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8800" windowHeight="12240" activeTab="2"/>
  </bookViews>
  <sheets>
    <sheet name="รายงานสรุป" sheetId="3" r:id="rId1"/>
    <sheet name="ผลการจัดซื้อจัดจ้าง" sheetId="1" r:id="rId2"/>
    <sheet name="ผลการจัดซื้อจัดจ้าง วัสดุ" sheetId="5" r:id="rId3"/>
    <sheet name="Sheet2" sheetId="2" state="hidden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29" i="5" l="1"/>
  <c r="M11" i="1" l="1"/>
</calcChain>
</file>

<file path=xl/sharedStrings.xml><?xml version="1.0" encoding="utf-8"?>
<sst xmlns="http://schemas.openxmlformats.org/spreadsheetml/2006/main" count="1560" uniqueCount="243">
  <si>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</si>
  <si>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</si>
  <si>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</si>
  <si>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</si>
  <si>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</si>
  <si>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</si>
  <si>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</si>
  <si>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</si>
  <si>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</si>
  <si>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</si>
  <si>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</si>
  <si>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</si>
  <si>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</si>
  <si>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</si>
  <si>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</si>
  <si>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</si>
  <si>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</si>
  <si>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</si>
  <si>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</si>
  <si>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</si>
  <si>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</si>
  <si>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</si>
  <si>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</si>
  <si>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</si>
  <si>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</si>
  <si>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</si>
  <si>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</si>
  <si>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</si>
  <si>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</si>
  <si>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</si>
  <si>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</si>
  <si>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</si>
  <si>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</si>
  <si>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</si>
  <si>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</si>
  <si>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</si>
  <si>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</si>
  <si>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</si>
  <si>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</si>
  <si>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</si>
  <si>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</si>
  <si>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</si>
  <si>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</si>
  <si>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</si>
  <si>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</si>
  <si>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</si>
  <si>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</si>
  <si>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</si>
  <si>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</si>
  <si>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</si>
  <si>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</si>
  <si>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</si>
  <si>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</si>
  <si>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</si>
  <si>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</si>
  <si>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</si>
  <si>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</si>
  <si>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</si>
  <si>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</si>
  <si>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</si>
  <si>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</si>
  <si>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</si>
  <si>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</si>
  <si>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</si>
  <si>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</si>
  <si>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</si>
  <si>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</si>
  <si>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</si>
  <si>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</si>
  <si>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</si>
  <si>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</si>
  <si>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</si>
  <si>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</si>
  <si>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</si>
  <si>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</si>
  <si>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</si>
  <si>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</si>
  <si>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</si>
  <si>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</si>
  <si>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</si>
  <si>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</si>
  <si>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</si>
  <si>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</si>
  <si>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</si>
  <si>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</si>
  <si>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</si>
  <si>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</si>
  <si>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</si>
  <si>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</si>
  <si>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</si>
  <si>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</si>
  <si>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</si>
  <si>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</si>
  <si>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</si>
  <si>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</si>
  <si>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</si>
  <si>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</si>
  <si>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</si>
  <si>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</si>
  <si>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</si>
  <si>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</si>
  <si>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</si>
  <si>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</si>
  <si>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</si>
  <si>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</si>
  <si>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</si>
  <si>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</si>
  <si>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</si>
  <si>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</si>
  <si>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</si>
  <si>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</si>
  <si>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</si>
  <si>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</si>
  <si>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</si>
  <si>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</si>
  <si>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</si>
  <si>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</si>
  <si>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</si>
  <si>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</si>
  <si>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</si>
  <si>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</si>
  <si>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</si>
  <si>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</si>
  <si>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</si>
  <si>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</si>
  <si>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</si>
  <si>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</si>
  <si>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</si>
  <si>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</si>
  <si>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</si>
  <si>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</si>
  <si>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</si>
  <si>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</si>
  <si>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</si>
  <si>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</si>
  <si>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</si>
  <si>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</si>
  <si>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</si>
  <si>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</si>
  <si>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</si>
  <si>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</si>
  <si>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</si>
  <si>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</si>
  <si>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</si>
  <si>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สถาบันการศึกษา กรม มหาวิทยาลัยมหาสารคาม</t>
  </si>
  <si>
    <t xml:space="preserve">คณะมนุษยศาสตร์และสังคมศาสตร์ </t>
  </si>
  <si>
    <t>กันทรวิชัย</t>
  </si>
  <si>
    <t>งบประมาณเงินรายได้</t>
  </si>
  <si>
    <t>ส่งมอบ ตรวจรับ เบิกจ่ายเรียบร้อย</t>
  </si>
  <si>
    <t>เฉพาะเจาะจง</t>
  </si>
  <si>
    <t>0105545133959</t>
  </si>
  <si>
    <t>บริษัท เจ พี เอ็น ซัพพลาย จำกัด</t>
  </si>
  <si>
    <t>0105513004762</t>
  </si>
  <si>
    <t>บริษัท ริโก้ (ประเทศไทย) จำกัด</t>
  </si>
  <si>
    <t>เครื่องคอมพิวเตอร์ สำหรับงานประมวลผล แบบที่ 1 จำนวน 3 เครื่อง</t>
  </si>
  <si>
    <t>เครื่องคอมพิวเตอร์ สำหรับงานประมวลผล แบบที่ 1 จำนวน 10 เครื่อง</t>
  </si>
  <si>
    <t>รายงานสรุปผลการจัดซื้อจัดจ้างของ คณะมนุษยศาสตร์และสังคมศาสตร์ มหาวิทยาลัยมหาสารคาม</t>
  </si>
  <si>
    <t>ประกาศเชิญชวนทั่วไป</t>
  </si>
  <si>
    <t>เครื่องคอมพิวเตอร์โน้ตบุ๊ค สำหรับงานประมวลผล จำนวน 2 เครื่อง</t>
  </si>
  <si>
    <t>เครื่องคอมพิวเตอร์โน้ตบุ๊ค แบบหน้าจอสัมผัส จำนวน 2 เครื่อง</t>
  </si>
  <si>
    <t>เครื่องพิมพ์เลเซอร์ หรือ LED ชนิด Network แบบที่ 2 จำนวน 1 เครื่อง</t>
  </si>
  <si>
    <t>เครื่องสำรองไฟฟ้า ขนาด 1 KVA จำนวน 2 เครื่อง</t>
  </si>
  <si>
    <t>เครื่องสำรองไฟฟ้า ขนาด 1 KVA จำนวน 4 เครื่อง</t>
  </si>
  <si>
    <t>เครื่องสแกนเนอร์ สำหรับงานเก็บเอกสารระดับศูนย์บริการ แบบที่ 2 จำนวน 3 เครื่อง</t>
  </si>
  <si>
    <t>เครื่องคอมพิวเตอร์แท็บเล็ต แบบที่ 1 จำนวน 1 เครื่อง</t>
  </si>
  <si>
    <t>ชุดจอภาพ LED สำหรับห้องประชุม จำนวน 1 ชุด</t>
  </si>
  <si>
    <t>ชุดขาตั้งกล้องวีดีโอ จำนวน 1 ชุด</t>
  </si>
  <si>
    <t>เครื่องคอมพิวเตอร์โน้ตบุ๊ค สำหรับงานประมวลผลระดับสูง จำนวน 1 เครื่อง</t>
  </si>
  <si>
    <t>ชุดกล้องวงจรปิด พร้อมติดตั้ง จำนวน 1 ชุด (กล้อง 16 จุด)</t>
  </si>
  <si>
    <t>โทรทัศน์แอลอีดี (LED TV) แบบ SMARTS TV ขนาดไม่น้อยกว่า 65 นิ้ว จำนวน 2 เครื่อง</t>
  </si>
  <si>
    <t>ไมโครโฟนแบบไร้สาย จำนวน 25 ตัว</t>
  </si>
  <si>
    <t>ชุดไมโครโฟนสำหรับห้องประชุม จำนวน 1 ชุด (ไมค์ประธาน 1, ไมค์ผู้ร่วมประชุม 10 ตัว)</t>
  </si>
  <si>
    <t>ชุดลำโพงพร้อมขาตั้ง ห้องสมาร์ทคลาสรูม จำนวน 1 ชุด</t>
  </si>
  <si>
    <t>โทรศัพทืเคลื่อนที่ จำนวน 1 เครื่อง</t>
  </si>
  <si>
    <t>ไมโครโฟนแบบมีสาย จำนวน 24 ตัว</t>
  </si>
  <si>
    <t>เครื่องฉายภาพ 3 มิติ จำนวน 6 เครื่อง</t>
  </si>
  <si>
    <t>ชุดระบบภาพและเสียงสำหรับการเรียนการสอน พร้อมติดตั้งห้อง HS-207 จำนวน 1 ชุด</t>
  </si>
  <si>
    <t>งานปรับปรุงระบบภาพห้องประชุมอินทนิล พร้อมติดตั้งห้อง HS-101 จำนวน 1 ชุด</t>
  </si>
  <si>
    <t>041557002240</t>
  </si>
  <si>
    <t>บริษัท เบส โซลูชั่น เทคโนโลยี จำกัด</t>
  </si>
  <si>
    <t>0105555159853</t>
  </si>
  <si>
    <t>บริษัท แซนดี้ อินเตอร์เนชั่นแนล เอ็นเตอร์ไพร์ส จำกัด</t>
  </si>
  <si>
    <t>3440900081849</t>
  </si>
  <si>
    <t>ร้านณัฐชานันท์</t>
  </si>
  <si>
    <t>ประจำปีงบประมาณ พ.ศ. 2566</t>
  </si>
  <si>
    <t>บริษัท เดอะ อินฟินิตี้ ดาต้า จำกัด</t>
  </si>
  <si>
    <t>0105552129015</t>
  </si>
  <si>
    <t>ซื้อน้ำมันเชื้อเพลิงและหล่อลื่น</t>
  </si>
  <si>
    <t>ห้างหุ้นส่วนจำกัด ฟ้าธานี มหาสารคาม</t>
  </si>
  <si>
    <t>ธนาคารกรุงไทย จำกัด (มหาชน)</t>
  </si>
  <si>
    <t>ซื้อวัสดุการศึกษา (หมึกพิมพ์)</t>
  </si>
  <si>
    <t>ซื้อของที่ระลึก</t>
  </si>
  <si>
    <t>ห้างหุ้นส่วนจำกัด วงศ์เจ้า เจริญพาณิชย์</t>
  </si>
  <si>
    <t>ซื้อวัสดุสำนักงาน (หมึกพิมพ์)</t>
  </si>
  <si>
    <t xml:space="preserve">ซื้อวัสดุสำนักงาน </t>
  </si>
  <si>
    <t>ร้านแก้วตาเครื่องเขียน</t>
  </si>
  <si>
    <t>ซื้อน้ำดื่ม</t>
  </si>
  <si>
    <t>ร้านเก้าการค้า</t>
  </si>
  <si>
    <t>ซื้อวัสดุสำนักงาน</t>
  </si>
  <si>
    <t xml:space="preserve"> ซื้อวัสดุการศึกษา</t>
  </si>
  <si>
    <t>ซื้อวัสดุการศึกษา</t>
  </si>
  <si>
    <t xml:space="preserve"> ซื้อวัสดุสำนักงาน (หมึกพิมพ์)</t>
  </si>
  <si>
    <t>ซื้อวัสดุงานบ้านงานครัวและวัสดุการเกษตร</t>
  </si>
  <si>
    <t xml:space="preserve"> ซื้อน้ำดื่ม</t>
  </si>
  <si>
    <t>ซื้อวัสดุการศึกษา (หนังสือสื่อการสอน 45 รายการ)</t>
  </si>
  <si>
    <t>บริษัท คิโนะคูนิยะ บุ๊คสโตร์ (ประเทศไทย) จำกัด</t>
  </si>
  <si>
    <t>ซื้อวัสดุสำนักงานและวัสดุงานบ้านงานครัว</t>
  </si>
  <si>
    <t>บริษัท สารคาม คลังนานาธรรม จำกัด</t>
  </si>
  <si>
    <t xml:space="preserve">บริษัท ขอนแก่น คลังนานาธรรม จำกัด </t>
  </si>
  <si>
    <t xml:space="preserve">ซื้อวัสดุการศึกษา </t>
  </si>
  <si>
    <t xml:space="preserve"> ซื้อวัสดุสำนักงาน</t>
  </si>
  <si>
    <t>เช่าเครื่องถ่ายเอกสาร 6 เครื่อง ประจำเดือนกันยายน 2565 (งวดที่ 12)</t>
  </si>
  <si>
    <t>จ้างเหมาบริการบำรุงรักษาลิฟต์โดยสาร 2 ตัว ประจำปีงบประมาณ พ.ศ. 2565</t>
  </si>
  <si>
    <t>บริษัทมิตซูบิชิ เอลเลเวเตอร์ (ประเทศไทย)</t>
  </si>
  <si>
    <t>จ้างถ่ายเอกสารพร้อมเข้าเล่ม</t>
  </si>
  <si>
    <t>ร้านเลิศทวีชัย ก๊อปปี้ เซ็นเตอร์</t>
  </si>
  <si>
    <t>จ้างถ่ายเอกสาร</t>
  </si>
  <si>
    <t>ร้านไอเดีย ก๊อปปี้ ปริ้น</t>
  </si>
  <si>
    <t>จ้างออกแบบและพัฒนาเวปไซต์คณะมนุษยศาสตร์</t>
  </si>
  <si>
    <t>บริษัท มีเดีย ดีดี (ประเทศไทย) จำกัด</t>
  </si>
  <si>
    <t>จ้างติดตั้งกล่องเหล็กล็อคคอมพิวเตอร์</t>
  </si>
  <si>
    <t xml:space="preserve">ร้านโฮมปริ้นเตอร์เซอร์วิส </t>
  </si>
  <si>
    <t>จ้างทำแผ่นพับประชาสัมพันธ์หลักสูตรระดับปริญญาตรี</t>
  </si>
  <si>
    <t>ห้างหุ้นส่วนจำกัด อภิชาติการพิมพ์</t>
  </si>
  <si>
    <t>จ้างซ่อมบำรุงครุภัณฑ์</t>
  </si>
  <si>
    <t>จ้างซ่อมบำรุงรถยนต์ทางราชการ (ทะเบียน นข-3620มค)</t>
  </si>
  <si>
    <t>บริษัท โตโยต้ามหาสารคาม จำกัด</t>
  </si>
  <si>
    <t>ซ่อมบำรุงครุภัณฑ์ รายการ จอ LED TV</t>
  </si>
  <si>
    <t xml:space="preserve">จ้างเข็มกลัดติดเสื้อสัญลักษณ์คณะมนุษยศาสตร์ฯ      </t>
  </si>
  <si>
    <t>บริษัท สยามอินเตอร์ คอสตูม กรุ๊ป จำกัด</t>
  </si>
  <si>
    <t>จ้างซ่อมบำรุงรถยนต์ทางราชการ (ทะเบียน กค-4616 มค)</t>
  </si>
  <si>
    <t>จ้างซ่อมบำรุงครุภัณฑ์ รายการ เครื่องพิมพ์สี RICOH</t>
  </si>
  <si>
    <t>จ้างซ่อมบำรุงรถยนต์ทางราชการ (ทะเบียน นข-1581 มค)</t>
  </si>
  <si>
    <t>ซ่อมบำรุงครุภัณฑ์ รายการ จอ LED TV (เอกสารเบิกเพิ่มเติม)</t>
  </si>
  <si>
    <t>เช่าเครื่องถ่ายเอกสาร 6 เครื่องและค่าถ่ายเอกสารส่วนเกิน ประจำเดือนตุลาคม 2565</t>
  </si>
  <si>
    <t>เช่าเครื่องถ่ายเอกสาร 6 เครื่อง ประจำเดือนธันวาคม 2565 (งวดที่ 3)</t>
  </si>
  <si>
    <t>จ้างทำของที่ระลึก</t>
  </si>
  <si>
    <t>บริษัท พรีเมี่ยม เพอร์เฟค จำกัด</t>
  </si>
  <si>
    <t xml:space="preserve"> จ้างเหมาปฏิบัติงานวิจัยและบริการวิชาการ ประจำเดือนธันวาคม 2565</t>
  </si>
  <si>
    <t>นางสาวณัจฉรียา แน่นอุดร</t>
  </si>
  <si>
    <t>จ้างซ่อมบำรุงเครื่องตัดหญ้า</t>
  </si>
  <si>
    <t>สมจิตรการค้า</t>
  </si>
  <si>
    <t>จ้างซ่อมบำรุงครุภัณฑ์ (รายการคอมพิวเตอร์)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</si>
</sst>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2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/>
    <xf numFmtId="0" fontId="6" fillId="0" borderId="0" xfId="0" applyFont="1"/>
    <xf numFmtId="0" fontId="4" fillId="0" borderId="1" xfId="0" applyFont="1" applyBorder="1"/>
    <xf numFmtId="0" fontId="4" fillId="0" borderId="0" xfId="0" applyFont="1" applyBorder="1"/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1" xfId="0" applyFont="1" applyBorder="1" applyAlignment="1"/>
    <xf numFmtId="43" fontId="4" fillId="0" borderId="0" xfId="1" applyFont="1"/>
    <xf numFmtId="1" fontId="4" fillId="0" borderId="0" xfId="0" quotePrefix="1" applyNumberFormat="1" applyFont="1" applyAlignment="1">
      <alignment horizontal="center" vertical="center"/>
    </xf>
    <xf numFmtId="14" fontId="4" fillId="0" borderId="0" xfId="0" applyNumberFormat="1" applyFont="1"/>
    <xf numFmtId="1" fontId="4" fillId="0" borderId="0" xfId="0" applyNumberFormat="1" applyFont="1" applyAlignment="1">
      <alignment horizontal="center" vertical="center"/>
    </xf>
    <xf numFmtId="1" fontId="4" fillId="0" borderId="0" xfId="0" quotePrefix="1" applyNumberFormat="1" applyFont="1" applyAlignment="1">
      <alignment horizontal="right" vertical="center"/>
    </xf>
    <xf numFmtId="43" fontId="4" fillId="0" borderId="1" xfId="1" applyFont="1" applyBorder="1"/>
    <xf numFmtId="0" fontId="4" fillId="0" borderId="0" xfId="0" quotePrefix="1" applyFont="1" applyAlignment="1">
      <alignment horizontal="center"/>
    </xf>
    <xf numFmtId="43" fontId="4" fillId="0" borderId="0" xfId="0" applyNumberFormat="1" applyFont="1"/>
    <xf numFmtId="1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right"/>
    </xf>
    <xf numFmtId="0" fontId="9" fillId="0" borderId="0" xfId="0" applyFont="1" applyAlignment="1">
      <alignment horizontal="center"/>
    </xf>
    <xf numFmtId="2" fontId="4" fillId="0" borderId="0" xfId="0" applyNumberFormat="1" applyFont="1"/>
    <xf numFmtId="1" fontId="4" fillId="0" borderId="0" xfId="0" applyNumberFormat="1" applyFont="1"/>
  </cellXfs>
  <cellStyles count="2">
    <cellStyle name="จุลภาค" xfId="1" builtinId="3"/>
    <cellStyle name="ปกติ" xfId="0" builtinId="0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71438</xdr:colOff>
      <xdr:row>13</xdr:row>
      <xdr:rowOff>57150</xdr:rowOff>
    </xdr:from>
    <xdr:to>
      <xdr:col>15</xdr:col>
      <xdr:colOff>1</xdr:colOff>
      <xdr:row>23</xdr:row>
      <xdr:rowOff>260389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3F61434-6541-2730-E38C-F1ACB30A68D0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th-TH"/>
        </a:p>
      </xdr:txBody>
    </xdr:sp>
    <xdr:clientData/>
  </xdr:twoCellAnchor>
  <xdr:twoCellAnchor>
    <xdr:from>
      <xdr:col>0</xdr:col>
      <xdr:colOff>80963</xdr:colOff>
      <xdr:row>26</xdr:row>
      <xdr:rowOff>57150</xdr:rowOff>
    </xdr:from>
    <xdr:to>
      <xdr:col>15</xdr:col>
      <xdr:colOff>1</xdr:colOff>
      <xdr:row>36</xdr:row>
      <xdr:rowOff>260389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BF4A5FA-EBEF-FBB9-6543-F04582822DFD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th-TH"/>
        </a:p>
      </xdr:txBody>
    </xdr:sp>
    <xdr:clientData/>
  </xdr:twoCellAnchor>
</xdr:wsDr>
</file>

<file path=xl/tables/table1.xml><?xml version="1.0" encoding="utf-8"?>
<table xmlns="http://schemas.openxmlformats.org/spreadsheetml/2006/main" id="2" name="Table2" displayName="Table2" ref="A1:R65536" totalsRowShown="0" headerRowDxfId="39" dataDxfId="38">
  <autoFilter ref="A1:R65536"/>
  <tableColumns count="18">
    <tableColumn id="1" name="ปีงบประมาณ" dataDxfId="37"/>
    <tableColumn id="16" name="ประเภทหน่วยงาน" dataDxfId="36"/>
    <tableColumn id="17" name="กระทรวง" dataDxfId="35"/>
    <tableColumn id="2" name="ชื่อหน่วยงาน" dataDxfId="34"/>
    <tableColumn id="3" name="อำเภอ" dataDxfId="33"/>
    <tableColumn id="4" name="จังหวัด" dataDxfId="32"/>
    <tableColumn id="5" name="งานที่ซื้อหรือจ้าง" dataDxfId="31"/>
    <tableColumn id="6" name="วงเงินงบประมาณที่ได้รับจัดสรร" dataDxfId="30"/>
    <tableColumn id="7" name="แหล่งที่มาของงบประมาณ" dataDxfId="29"/>
    <tableColumn id="8" name="สถานะการจัดซื้อจัดจ้าง" dataDxfId="28"/>
    <tableColumn id="9" name="วิธีการจัดซื้อจัดจ้าง" dataDxfId="27"/>
    <tableColumn id="10" name="ราคากลาง (บาท)" dataDxfId="26"/>
    <tableColumn id="18" name="ราคาที่ตกลงซื้อหรือจ้าง (บาท)" dataDxfId="25"/>
    <tableColumn id="11" name="เลขประจำตัวผู้เสียภาษี" dataDxfId="24"/>
    <tableColumn id="12" name="รายชื่อผู้ประกอบการที่ได้รับการคัดเลือก" dataDxfId="23"/>
    <tableColumn id="13" name="เลขที่โครงการ" dataDxfId="22"/>
    <tableColumn id="14" name="วันที่ลงนามในสัญญา " dataDxfId="21"/>
    <tableColumn id="15" name="วันสิ้นสุดสัญญา" dataDxfId="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le22" displayName="Table22" ref="A1:R65396" totalsRowShown="0" headerRowDxfId="19" dataDxfId="18">
  <autoFilter ref="A1:R65396"/>
  <tableColumns count="18">
    <tableColumn id="1" name="ปีงบประมาณ" dataDxfId="17"/>
    <tableColumn id="16" name="ประเภทหน่วยงาน" dataDxfId="16"/>
    <tableColumn id="17" name="กระทรวง" dataDxfId="15"/>
    <tableColumn id="2" name="ชื่อหน่วยงาน" dataDxfId="14"/>
    <tableColumn id="3" name="อำเภอ" dataDxfId="13"/>
    <tableColumn id="4" name="จังหวัด" dataDxfId="12"/>
    <tableColumn id="5" name="งานที่ซื้อหรือจ้าง" dataDxfId="11"/>
    <tableColumn id="6" name="วงเงินงบประมาณที่ได้รับจัดสรร" dataDxfId="10"/>
    <tableColumn id="7" name="แหล่งที่มาของงบประมาณ" dataDxfId="9"/>
    <tableColumn id="8" name="สถานะการจัดซื้อจัดจ้าง" dataDxfId="8"/>
    <tableColumn id="9" name="วิธีการจัดซื้อจัดจ้าง" dataDxfId="7"/>
    <tableColumn id="10" name="ราคากลาง (บาท)" dataDxfId="6"/>
    <tableColumn id="18" name="ราคาที่ตกลงซื้อหรือจ้าง (บาท)" dataDxfId="5"/>
    <tableColumn id="11" name="เลขประจำตัวผู้เสียภาษี" dataDxfId="4"/>
    <tableColumn id="12" name="รายชื่อผู้ประกอบการที่ได้รับการคัดเลือก" dataDxfId="3"/>
    <tableColumn id="13" name="เลขที่โครงการ" dataDxfId="2"/>
    <tableColumn id="14" name="วันที่ลงนามในสัญญา " dataDxfId="1"/>
    <tableColumn id="15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zoomScaleNormal="100" workbookViewId="0">
      <selection activeCell="Q6" sqref="Q6"/>
    </sheetView>
  </sheetViews>
  <sheetFormatPr defaultColWidth="9" defaultRowHeight="21"/>
  <cols>
    <col min="1" max="3" width="9" style="1"/>
    <col min="4" max="4" width="24.140625" style="1" customWidth="1"/>
    <col min="5" max="5" width="14.140625" style="1" customWidth="1"/>
    <col min="6" max="6" width="23.28515625" style="1" customWidth="1"/>
    <col min="7" max="8" width="9" style="1"/>
    <col min="9" max="9" width="11.7109375" style="1" bestFit="1" customWidth="1"/>
    <col min="10" max="11" width="9" style="1"/>
    <col min="12" max="12" width="11.7109375" style="1" bestFit="1" customWidth="1"/>
    <col min="13" max="16384" width="9" style="1"/>
  </cols>
  <sheetData>
    <row r="1" spans="1:15" ht="33.75">
      <c r="A1" s="21" t="s">
        <v>156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ht="33.75">
      <c r="A2" s="21" t="s">
        <v>184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15" ht="23.25">
      <c r="A3" s="5" t="s">
        <v>131</v>
      </c>
    </row>
    <row r="5" spans="1:15">
      <c r="D5" s="8" t="s">
        <v>8</v>
      </c>
      <c r="E5" s="8" t="s">
        <v>132</v>
      </c>
      <c r="F5" s="8" t="s">
        <v>134</v>
      </c>
      <c r="G5" s="7"/>
    </row>
    <row r="6" spans="1:15" ht="23.25">
      <c r="D6" s="10" t="s">
        <v>135</v>
      </c>
      <c r="E6" s="9">
        <v>5</v>
      </c>
      <c r="F6" s="16">
        <v>944990</v>
      </c>
      <c r="G6" s="7"/>
    </row>
    <row r="7" spans="1:15" ht="23.25">
      <c r="D7" s="10" t="s">
        <v>136</v>
      </c>
      <c r="E7" s="9"/>
      <c r="F7" s="16"/>
      <c r="G7" s="7"/>
    </row>
    <row r="8" spans="1:15" ht="23.25">
      <c r="D8" s="10" t="s">
        <v>137</v>
      </c>
      <c r="E8" s="9">
        <v>244</v>
      </c>
      <c r="F8" s="16">
        <v>4053388.29</v>
      </c>
      <c r="G8" s="7"/>
      <c r="I8" s="22"/>
      <c r="L8" s="22"/>
    </row>
    <row r="9" spans="1:15" ht="23.25">
      <c r="D9" s="10" t="s">
        <v>138</v>
      </c>
      <c r="E9" s="6"/>
      <c r="F9" s="6"/>
      <c r="G9" s="7"/>
    </row>
    <row r="10" spans="1:15" ht="23.25">
      <c r="D10" s="10" t="s">
        <v>141</v>
      </c>
      <c r="E10" s="6"/>
      <c r="F10" s="6"/>
      <c r="G10" s="7"/>
    </row>
    <row r="11" spans="1:15">
      <c r="D11" s="8" t="s">
        <v>133</v>
      </c>
      <c r="E11" s="9"/>
      <c r="F11" s="9"/>
    </row>
    <row r="13" spans="1:15" ht="23.25">
      <c r="A13" s="5" t="s">
        <v>139</v>
      </c>
    </row>
    <row r="26" spans="1:1" ht="23.25">
      <c r="A26" s="5" t="s">
        <v>140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zoomScale="85" zoomScaleNormal="85" workbookViewId="0"/>
  </sheetViews>
  <sheetFormatPr defaultColWidth="9" defaultRowHeight="21"/>
  <cols>
    <col min="1" max="1" width="14.28515625" style="1" bestFit="1" customWidth="1"/>
    <col min="2" max="2" width="17.7109375" style="1" bestFit="1" customWidth="1"/>
    <col min="3" max="3" width="11.42578125" style="1" bestFit="1" customWidth="1"/>
    <col min="4" max="4" width="14.140625" style="1" bestFit="1" customWidth="1"/>
    <col min="5" max="5" width="9.28515625" style="1" bestFit="1" customWidth="1"/>
    <col min="6" max="6" width="9.85546875" style="1" bestFit="1" customWidth="1"/>
    <col min="7" max="7" width="78.140625" style="1" bestFit="1" customWidth="1"/>
    <col min="8" max="8" width="11.42578125" style="11" customWidth="1"/>
    <col min="9" max="9" width="9.28515625" style="1" customWidth="1"/>
    <col min="10" max="10" width="8.7109375" style="1" customWidth="1"/>
    <col min="11" max="11" width="10.85546875" style="1" customWidth="1"/>
    <col min="12" max="12" width="13.140625" style="1" customWidth="1"/>
    <col min="13" max="13" width="12.5703125" style="1" customWidth="1"/>
    <col min="14" max="14" width="21.140625" style="1" bestFit="1" customWidth="1"/>
    <col min="15" max="15" width="33" style="1" bestFit="1" customWidth="1"/>
    <col min="16" max="16" width="18.140625" style="1" bestFit="1" customWidth="1"/>
    <col min="17" max="17" width="20.28515625" style="1" bestFit="1" customWidth="1"/>
    <col min="18" max="18" width="15.7109375" style="1" bestFit="1" customWidth="1"/>
    <col min="19" max="19" width="9" style="1"/>
    <col min="20" max="20" width="13" style="1" bestFit="1" customWidth="1"/>
    <col min="21" max="16384" width="9" style="1"/>
  </cols>
  <sheetData>
    <row r="1" spans="1:20" s="3" customFormat="1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142</v>
      </c>
      <c r="N1" s="2" t="s">
        <v>10</v>
      </c>
      <c r="O1" s="2" t="s">
        <v>11</v>
      </c>
      <c r="P1" s="2" t="s">
        <v>143</v>
      </c>
      <c r="Q1" s="2" t="s">
        <v>12</v>
      </c>
      <c r="R1" s="2" t="s">
        <v>13</v>
      </c>
    </row>
    <row r="3" spans="1:20">
      <c r="A3" s="1">
        <v>2566</v>
      </c>
      <c r="B3" s="1" t="s">
        <v>144</v>
      </c>
      <c r="C3" s="1" t="s">
        <v>30</v>
      </c>
      <c r="D3" s="1" t="s">
        <v>145</v>
      </c>
      <c r="E3" s="1" t="s">
        <v>146</v>
      </c>
      <c r="F3" s="1" t="s">
        <v>95</v>
      </c>
      <c r="G3" s="1" t="s">
        <v>154</v>
      </c>
      <c r="H3" s="11">
        <v>66000</v>
      </c>
      <c r="I3" s="1" t="s">
        <v>147</v>
      </c>
      <c r="J3" s="1" t="s">
        <v>148</v>
      </c>
      <c r="K3" s="1" t="s">
        <v>157</v>
      </c>
      <c r="L3" s="11">
        <v>66000</v>
      </c>
      <c r="M3" s="11">
        <v>59250</v>
      </c>
      <c r="N3" s="12" t="s">
        <v>186</v>
      </c>
      <c r="O3" s="1" t="s">
        <v>185</v>
      </c>
      <c r="P3" s="1">
        <v>65117244663</v>
      </c>
      <c r="Q3" s="13">
        <v>243301</v>
      </c>
      <c r="R3" s="13">
        <v>243665</v>
      </c>
    </row>
    <row r="4" spans="1:20">
      <c r="L4" s="11"/>
      <c r="M4" s="11"/>
      <c r="N4" s="14"/>
    </row>
    <row r="5" spans="1:20">
      <c r="A5" s="1">
        <v>2566</v>
      </c>
      <c r="B5" s="1" t="s">
        <v>144</v>
      </c>
      <c r="C5" s="1" t="s">
        <v>30</v>
      </c>
      <c r="D5" s="1" t="s">
        <v>145</v>
      </c>
      <c r="E5" s="1" t="s">
        <v>146</v>
      </c>
      <c r="F5" s="1" t="s">
        <v>95</v>
      </c>
      <c r="G5" s="1" t="s">
        <v>155</v>
      </c>
      <c r="H5" s="11">
        <v>220000</v>
      </c>
      <c r="I5" s="1" t="s">
        <v>147</v>
      </c>
      <c r="J5" s="1" t="s">
        <v>148</v>
      </c>
      <c r="K5" s="1" t="s">
        <v>157</v>
      </c>
      <c r="L5" s="11">
        <v>220000</v>
      </c>
      <c r="M5" s="11">
        <v>197500</v>
      </c>
      <c r="N5" s="12" t="s">
        <v>186</v>
      </c>
      <c r="O5" s="1" t="s">
        <v>185</v>
      </c>
      <c r="P5" s="1">
        <v>65117244663</v>
      </c>
      <c r="Q5" s="13">
        <v>243301</v>
      </c>
      <c r="R5" s="13">
        <v>243665</v>
      </c>
    </row>
    <row r="6" spans="1:20">
      <c r="L6" s="11"/>
      <c r="M6" s="11"/>
      <c r="N6" s="14"/>
    </row>
    <row r="7" spans="1:20">
      <c r="A7" s="1">
        <v>2566</v>
      </c>
      <c r="B7" s="1" t="s">
        <v>144</v>
      </c>
      <c r="C7" s="1" t="s">
        <v>30</v>
      </c>
      <c r="D7" s="1" t="s">
        <v>145</v>
      </c>
      <c r="E7" s="1" t="s">
        <v>146</v>
      </c>
      <c r="F7" s="1" t="s">
        <v>95</v>
      </c>
      <c r="G7" s="1" t="s">
        <v>154</v>
      </c>
      <c r="H7" s="11">
        <v>66000</v>
      </c>
      <c r="I7" s="1" t="s">
        <v>147</v>
      </c>
      <c r="J7" s="1" t="s">
        <v>148</v>
      </c>
      <c r="K7" s="1" t="s">
        <v>157</v>
      </c>
      <c r="L7" s="11">
        <v>66000</v>
      </c>
      <c r="M7" s="11">
        <v>59250</v>
      </c>
      <c r="N7" s="12" t="s">
        <v>186</v>
      </c>
      <c r="O7" s="1" t="s">
        <v>185</v>
      </c>
      <c r="P7" s="1">
        <v>65117244663</v>
      </c>
      <c r="Q7" s="13">
        <v>243301</v>
      </c>
      <c r="R7" s="13">
        <v>243665</v>
      </c>
    </row>
    <row r="8" spans="1:20">
      <c r="L8" s="11"/>
      <c r="M8" s="11"/>
      <c r="N8" s="14"/>
    </row>
    <row r="9" spans="1:20">
      <c r="A9" s="1">
        <v>2566</v>
      </c>
      <c r="B9" s="1" t="s">
        <v>144</v>
      </c>
      <c r="C9" s="1" t="s">
        <v>30</v>
      </c>
      <c r="D9" s="1" t="s">
        <v>145</v>
      </c>
      <c r="E9" s="1" t="s">
        <v>146</v>
      </c>
      <c r="F9" s="1" t="s">
        <v>95</v>
      </c>
      <c r="G9" s="1" t="s">
        <v>158</v>
      </c>
      <c r="H9" s="11">
        <v>44000</v>
      </c>
      <c r="I9" s="1" t="s">
        <v>147</v>
      </c>
      <c r="J9" s="1" t="s">
        <v>148</v>
      </c>
      <c r="K9" s="1" t="s">
        <v>157</v>
      </c>
      <c r="L9" s="11">
        <v>44000</v>
      </c>
      <c r="M9" s="11">
        <v>38990</v>
      </c>
      <c r="N9" s="12" t="s">
        <v>186</v>
      </c>
      <c r="O9" s="1" t="s">
        <v>185</v>
      </c>
      <c r="P9" s="1">
        <v>65117244663</v>
      </c>
      <c r="Q9" s="13">
        <v>243301</v>
      </c>
      <c r="R9" s="13">
        <v>243665</v>
      </c>
      <c r="T9" s="18"/>
    </row>
    <row r="10" spans="1:20">
      <c r="L10" s="11"/>
      <c r="M10" s="11"/>
      <c r="N10" s="14"/>
    </row>
    <row r="11" spans="1:20">
      <c r="A11" s="1">
        <v>2566</v>
      </c>
      <c r="B11" s="1" t="s">
        <v>144</v>
      </c>
      <c r="C11" s="1" t="s">
        <v>30</v>
      </c>
      <c r="D11" s="1" t="s">
        <v>145</v>
      </c>
      <c r="E11" s="1" t="s">
        <v>146</v>
      </c>
      <c r="F11" s="1" t="s">
        <v>95</v>
      </c>
      <c r="G11" s="1" t="s">
        <v>159</v>
      </c>
      <c r="H11" s="11">
        <v>64000</v>
      </c>
      <c r="I11" s="1" t="s">
        <v>147</v>
      </c>
      <c r="J11" s="1" t="s">
        <v>148</v>
      </c>
      <c r="K11" s="1" t="s">
        <v>149</v>
      </c>
      <c r="L11" s="11">
        <v>64000</v>
      </c>
      <c r="M11" s="11">
        <f>SUM(L11)</f>
        <v>64000</v>
      </c>
      <c r="N11" s="12" t="s">
        <v>178</v>
      </c>
      <c r="O11" s="1" t="s">
        <v>179</v>
      </c>
      <c r="P11" s="1">
        <v>65117341284</v>
      </c>
      <c r="Q11" s="13">
        <v>243210</v>
      </c>
      <c r="R11" s="13">
        <v>243574</v>
      </c>
    </row>
    <row r="12" spans="1:20">
      <c r="L12" s="11"/>
      <c r="M12" s="11"/>
      <c r="N12" s="14"/>
    </row>
    <row r="13" spans="1:20">
      <c r="A13" s="1">
        <v>2566</v>
      </c>
      <c r="B13" s="1" t="s">
        <v>144</v>
      </c>
      <c r="C13" s="1" t="s">
        <v>30</v>
      </c>
      <c r="D13" s="1" t="s">
        <v>145</v>
      </c>
      <c r="E13" s="1" t="s">
        <v>146</v>
      </c>
      <c r="F13" s="1" t="s">
        <v>95</v>
      </c>
      <c r="G13" s="1" t="s">
        <v>160</v>
      </c>
      <c r="H13" s="11">
        <v>26000</v>
      </c>
      <c r="I13" s="1" t="s">
        <v>147</v>
      </c>
      <c r="J13" s="1" t="s">
        <v>148</v>
      </c>
      <c r="K13" s="1" t="s">
        <v>149</v>
      </c>
      <c r="L13" s="11">
        <v>26000</v>
      </c>
      <c r="M13" s="11">
        <v>26000</v>
      </c>
      <c r="N13" s="12" t="s">
        <v>152</v>
      </c>
      <c r="O13" s="1" t="s">
        <v>153</v>
      </c>
      <c r="P13" s="1">
        <v>66027438229</v>
      </c>
      <c r="Q13" s="13">
        <v>243306</v>
      </c>
      <c r="R13" s="13">
        <v>243670</v>
      </c>
    </row>
    <row r="14" spans="1:20">
      <c r="L14" s="11"/>
      <c r="M14" s="11"/>
      <c r="N14" s="14"/>
    </row>
    <row r="15" spans="1:20">
      <c r="A15" s="1">
        <v>2566</v>
      </c>
      <c r="B15" s="1" t="s">
        <v>144</v>
      </c>
      <c r="C15" s="1" t="s">
        <v>30</v>
      </c>
      <c r="D15" s="1" t="s">
        <v>145</v>
      </c>
      <c r="E15" s="1" t="s">
        <v>146</v>
      </c>
      <c r="F15" s="1" t="s">
        <v>95</v>
      </c>
      <c r="G15" s="1" t="s">
        <v>160</v>
      </c>
      <c r="H15" s="11">
        <v>26000</v>
      </c>
      <c r="I15" s="1" t="s">
        <v>147</v>
      </c>
      <c r="J15" s="1" t="s">
        <v>148</v>
      </c>
      <c r="K15" s="1" t="s">
        <v>149</v>
      </c>
      <c r="L15" s="11">
        <v>26000</v>
      </c>
      <c r="M15" s="11">
        <v>26000</v>
      </c>
      <c r="N15" s="12" t="s">
        <v>152</v>
      </c>
      <c r="O15" s="1" t="s">
        <v>153</v>
      </c>
      <c r="P15" s="1">
        <v>66027438229</v>
      </c>
      <c r="Q15" s="13">
        <v>243306</v>
      </c>
      <c r="R15" s="13">
        <v>243670</v>
      </c>
    </row>
    <row r="16" spans="1:20">
      <c r="L16" s="11"/>
      <c r="M16" s="11"/>
      <c r="N16" s="14"/>
    </row>
    <row r="17" spans="1:18">
      <c r="A17" s="1">
        <v>2566</v>
      </c>
      <c r="B17" s="1" t="s">
        <v>144</v>
      </c>
      <c r="C17" s="1" t="s">
        <v>30</v>
      </c>
      <c r="D17" s="1" t="s">
        <v>145</v>
      </c>
      <c r="E17" s="1" t="s">
        <v>146</v>
      </c>
      <c r="F17" s="1" t="s">
        <v>95</v>
      </c>
      <c r="G17" s="1" t="s">
        <v>161</v>
      </c>
      <c r="H17" s="11">
        <v>11400</v>
      </c>
      <c r="I17" s="1" t="s">
        <v>147</v>
      </c>
      <c r="J17" s="1" t="s">
        <v>148</v>
      </c>
      <c r="K17" s="1" t="s">
        <v>149</v>
      </c>
      <c r="L17" s="11">
        <v>11400</v>
      </c>
      <c r="M17" s="11">
        <v>11400</v>
      </c>
      <c r="N17" s="12" t="s">
        <v>178</v>
      </c>
      <c r="O17" s="1" t="s">
        <v>179</v>
      </c>
      <c r="P17" s="1">
        <v>65117341284</v>
      </c>
      <c r="Q17" s="13">
        <v>243210</v>
      </c>
      <c r="R17" s="13">
        <v>243574</v>
      </c>
    </row>
    <row r="18" spans="1:18">
      <c r="L18" s="11"/>
      <c r="M18" s="11"/>
      <c r="N18" s="14"/>
    </row>
    <row r="19" spans="1:18">
      <c r="A19" s="1">
        <v>2566</v>
      </c>
      <c r="B19" s="1" t="s">
        <v>144</v>
      </c>
      <c r="C19" s="1" t="s">
        <v>30</v>
      </c>
      <c r="D19" s="1" t="s">
        <v>145</v>
      </c>
      <c r="E19" s="1" t="s">
        <v>146</v>
      </c>
      <c r="F19" s="1" t="s">
        <v>95</v>
      </c>
      <c r="G19" s="1" t="s">
        <v>162</v>
      </c>
      <c r="H19" s="11">
        <v>22800</v>
      </c>
      <c r="I19" s="1" t="s">
        <v>147</v>
      </c>
      <c r="J19" s="1" t="s">
        <v>148</v>
      </c>
      <c r="K19" s="1" t="s">
        <v>149</v>
      </c>
      <c r="L19" s="11">
        <v>22800</v>
      </c>
      <c r="M19" s="11">
        <v>22800</v>
      </c>
      <c r="N19" s="12" t="s">
        <v>178</v>
      </c>
      <c r="O19" s="1" t="s">
        <v>179</v>
      </c>
      <c r="P19" s="1">
        <v>65117341284</v>
      </c>
      <c r="Q19" s="13">
        <v>243210</v>
      </c>
      <c r="R19" s="13">
        <v>243574</v>
      </c>
    </row>
    <row r="20" spans="1:18">
      <c r="L20" s="11"/>
      <c r="M20" s="11"/>
      <c r="N20" s="14"/>
    </row>
    <row r="21" spans="1:18">
      <c r="A21" s="1">
        <v>2566</v>
      </c>
      <c r="B21" s="1" t="s">
        <v>144</v>
      </c>
      <c r="C21" s="1" t="s">
        <v>30</v>
      </c>
      <c r="D21" s="1" t="s">
        <v>145</v>
      </c>
      <c r="E21" s="1" t="s">
        <v>146</v>
      </c>
      <c r="F21" s="1" t="s">
        <v>95</v>
      </c>
      <c r="G21" s="1" t="s">
        <v>163</v>
      </c>
      <c r="H21" s="11">
        <v>81000</v>
      </c>
      <c r="I21" s="1" t="s">
        <v>147</v>
      </c>
      <c r="J21" s="1" t="s">
        <v>148</v>
      </c>
      <c r="K21" s="1" t="s">
        <v>149</v>
      </c>
      <c r="L21" s="11">
        <v>81000</v>
      </c>
      <c r="M21" s="11">
        <v>81000</v>
      </c>
      <c r="N21" s="12" t="s">
        <v>178</v>
      </c>
      <c r="O21" s="1" t="s">
        <v>179</v>
      </c>
      <c r="P21" s="1">
        <v>65117341284</v>
      </c>
      <c r="Q21" s="13">
        <v>243210</v>
      </c>
      <c r="R21" s="13">
        <v>243574</v>
      </c>
    </row>
    <row r="22" spans="1:18">
      <c r="L22" s="11"/>
      <c r="M22" s="11"/>
      <c r="N22" s="14"/>
    </row>
    <row r="23" spans="1:18">
      <c r="A23" s="1">
        <v>2566</v>
      </c>
      <c r="B23" s="1" t="s">
        <v>144</v>
      </c>
      <c r="C23" s="1" t="s">
        <v>30</v>
      </c>
      <c r="D23" s="1" t="s">
        <v>145</v>
      </c>
      <c r="E23" s="1" t="s">
        <v>146</v>
      </c>
      <c r="F23" s="1" t="s">
        <v>95</v>
      </c>
      <c r="G23" s="1" t="s">
        <v>164</v>
      </c>
      <c r="H23" s="11">
        <v>10000</v>
      </c>
      <c r="I23" s="1" t="s">
        <v>147</v>
      </c>
      <c r="J23" s="1" t="s">
        <v>148</v>
      </c>
      <c r="K23" s="1" t="s">
        <v>149</v>
      </c>
      <c r="L23" s="11">
        <v>10000</v>
      </c>
      <c r="M23" s="11">
        <v>10000</v>
      </c>
      <c r="N23" s="12" t="s">
        <v>178</v>
      </c>
      <c r="O23" s="1" t="s">
        <v>179</v>
      </c>
      <c r="P23" s="1">
        <v>65117341284</v>
      </c>
      <c r="Q23" s="13">
        <v>243210</v>
      </c>
      <c r="R23" s="13">
        <v>243574</v>
      </c>
    </row>
    <row r="24" spans="1:18">
      <c r="K24" s="14"/>
      <c r="L24" s="11"/>
      <c r="M24" s="11"/>
      <c r="N24" s="14"/>
    </row>
    <row r="25" spans="1:18">
      <c r="A25" s="1">
        <v>2566</v>
      </c>
      <c r="B25" s="1" t="s">
        <v>144</v>
      </c>
      <c r="C25" s="1" t="s">
        <v>30</v>
      </c>
      <c r="D25" s="1" t="s">
        <v>145</v>
      </c>
      <c r="E25" s="1" t="s">
        <v>146</v>
      </c>
      <c r="F25" s="1" t="s">
        <v>95</v>
      </c>
      <c r="G25" s="1" t="s">
        <v>165</v>
      </c>
      <c r="H25" s="11">
        <v>678000</v>
      </c>
      <c r="I25" s="1" t="s">
        <v>147</v>
      </c>
      <c r="J25" s="1" t="s">
        <v>148</v>
      </c>
      <c r="K25" s="1" t="s">
        <v>157</v>
      </c>
      <c r="L25" s="11">
        <v>678000</v>
      </c>
      <c r="M25" s="11">
        <v>590000</v>
      </c>
      <c r="N25" s="12" t="s">
        <v>180</v>
      </c>
      <c r="O25" s="1" t="s">
        <v>181</v>
      </c>
      <c r="P25" s="1">
        <v>65127206461</v>
      </c>
      <c r="Q25" s="13">
        <v>243301</v>
      </c>
      <c r="R25" s="13">
        <v>243665</v>
      </c>
    </row>
    <row r="26" spans="1:18">
      <c r="L26" s="11"/>
      <c r="M26" s="11"/>
      <c r="N26" s="14"/>
    </row>
    <row r="27" spans="1:18">
      <c r="A27" s="1">
        <v>2566</v>
      </c>
      <c r="B27" s="1" t="s">
        <v>144</v>
      </c>
      <c r="C27" s="1" t="s">
        <v>30</v>
      </c>
      <c r="D27" s="1" t="s">
        <v>145</v>
      </c>
      <c r="E27" s="1" t="s">
        <v>146</v>
      </c>
      <c r="F27" s="1" t="s">
        <v>95</v>
      </c>
      <c r="G27" s="1" t="s">
        <v>166</v>
      </c>
      <c r="H27" s="11">
        <v>24300</v>
      </c>
      <c r="I27" s="1" t="s">
        <v>147</v>
      </c>
      <c r="J27" s="1" t="s">
        <v>148</v>
      </c>
      <c r="K27" s="1" t="s">
        <v>149</v>
      </c>
      <c r="L27" s="11">
        <v>24300</v>
      </c>
      <c r="M27" s="11">
        <v>24200</v>
      </c>
      <c r="N27" s="12" t="s">
        <v>150</v>
      </c>
      <c r="O27" s="1" t="s">
        <v>151</v>
      </c>
      <c r="P27" s="1">
        <v>65117331648</v>
      </c>
      <c r="Q27" s="13">
        <v>243209</v>
      </c>
      <c r="R27" s="13">
        <v>243573</v>
      </c>
    </row>
    <row r="28" spans="1:18">
      <c r="L28" s="11"/>
      <c r="M28" s="11"/>
      <c r="N28" s="14"/>
    </row>
    <row r="29" spans="1:18">
      <c r="A29" s="1">
        <v>2566</v>
      </c>
      <c r="B29" s="1" t="s">
        <v>144</v>
      </c>
      <c r="C29" s="1" t="s">
        <v>30</v>
      </c>
      <c r="D29" s="1" t="s">
        <v>145</v>
      </c>
      <c r="E29" s="1" t="s">
        <v>146</v>
      </c>
      <c r="F29" s="1" t="s">
        <v>95</v>
      </c>
      <c r="G29" s="1" t="s">
        <v>171</v>
      </c>
      <c r="H29" s="11">
        <v>76300</v>
      </c>
      <c r="I29" s="1" t="s">
        <v>147</v>
      </c>
      <c r="J29" s="1" t="s">
        <v>148</v>
      </c>
      <c r="K29" s="1" t="s">
        <v>149</v>
      </c>
      <c r="L29" s="11">
        <v>76300</v>
      </c>
      <c r="M29" s="11">
        <v>76077</v>
      </c>
      <c r="N29" s="12" t="s">
        <v>150</v>
      </c>
      <c r="O29" s="1" t="s">
        <v>151</v>
      </c>
      <c r="P29" s="1">
        <v>65117325715</v>
      </c>
      <c r="Q29" s="13">
        <v>243209</v>
      </c>
      <c r="R29" s="13">
        <v>243269</v>
      </c>
    </row>
    <row r="30" spans="1:18">
      <c r="L30" s="11"/>
      <c r="M30" s="11"/>
      <c r="N30" s="14"/>
    </row>
    <row r="31" spans="1:18">
      <c r="A31" s="1">
        <v>2566</v>
      </c>
      <c r="B31" s="1" t="s">
        <v>144</v>
      </c>
      <c r="C31" s="1" t="s">
        <v>30</v>
      </c>
      <c r="D31" s="1" t="s">
        <v>145</v>
      </c>
      <c r="E31" s="1" t="s">
        <v>146</v>
      </c>
      <c r="F31" s="1" t="s">
        <v>95</v>
      </c>
      <c r="G31" s="1" t="s">
        <v>172</v>
      </c>
      <c r="H31" s="11">
        <v>50000</v>
      </c>
      <c r="I31" s="1" t="s">
        <v>147</v>
      </c>
      <c r="J31" s="1" t="s">
        <v>148</v>
      </c>
      <c r="K31" s="1" t="s">
        <v>149</v>
      </c>
      <c r="L31" s="11">
        <v>50000</v>
      </c>
      <c r="M31" s="11">
        <v>50000</v>
      </c>
      <c r="N31" s="12" t="s">
        <v>150</v>
      </c>
      <c r="O31" s="1" t="s">
        <v>151</v>
      </c>
      <c r="P31" s="1">
        <v>65117331648</v>
      </c>
      <c r="Q31" s="13">
        <v>243209</v>
      </c>
      <c r="R31" s="13">
        <v>243573</v>
      </c>
    </row>
    <row r="32" spans="1:18">
      <c r="L32" s="11"/>
      <c r="M32" s="11"/>
      <c r="N32" s="14"/>
    </row>
    <row r="33" spans="1:18">
      <c r="A33" s="1">
        <v>2566</v>
      </c>
      <c r="B33" s="1" t="s">
        <v>144</v>
      </c>
      <c r="C33" s="1" t="s">
        <v>30</v>
      </c>
      <c r="D33" s="1" t="s">
        <v>145</v>
      </c>
      <c r="E33" s="1" t="s">
        <v>146</v>
      </c>
      <c r="F33" s="1" t="s">
        <v>95</v>
      </c>
      <c r="G33" s="1" t="s">
        <v>173</v>
      </c>
      <c r="H33" s="11">
        <v>10000</v>
      </c>
      <c r="I33" s="1" t="s">
        <v>147</v>
      </c>
      <c r="J33" s="1" t="s">
        <v>148</v>
      </c>
      <c r="K33" s="1" t="s">
        <v>149</v>
      </c>
      <c r="L33" s="11">
        <v>10000</v>
      </c>
      <c r="M33" s="11">
        <v>10000</v>
      </c>
      <c r="N33" s="12" t="s">
        <v>178</v>
      </c>
      <c r="O33" s="1" t="s">
        <v>179</v>
      </c>
      <c r="P33" s="1">
        <v>65117341284</v>
      </c>
      <c r="Q33" s="13">
        <v>243210</v>
      </c>
      <c r="R33" s="13">
        <v>243574</v>
      </c>
    </row>
    <row r="34" spans="1:18">
      <c r="L34" s="11"/>
      <c r="M34" s="11"/>
      <c r="N34" s="14"/>
    </row>
    <row r="35" spans="1:18">
      <c r="A35" s="1">
        <v>2566</v>
      </c>
      <c r="B35" s="1" t="s">
        <v>144</v>
      </c>
      <c r="C35" s="1" t="s">
        <v>30</v>
      </c>
      <c r="D35" s="1" t="s">
        <v>145</v>
      </c>
      <c r="E35" s="1" t="s">
        <v>146</v>
      </c>
      <c r="F35" s="1" t="s">
        <v>95</v>
      </c>
      <c r="G35" s="1" t="s">
        <v>174</v>
      </c>
      <c r="H35" s="11">
        <v>36000</v>
      </c>
      <c r="I35" s="1" t="s">
        <v>147</v>
      </c>
      <c r="J35" s="1" t="s">
        <v>148</v>
      </c>
      <c r="K35" s="1" t="s">
        <v>149</v>
      </c>
      <c r="L35" s="11">
        <v>36000</v>
      </c>
      <c r="M35" s="11">
        <v>36000</v>
      </c>
      <c r="N35" s="12" t="s">
        <v>150</v>
      </c>
      <c r="O35" s="1" t="s">
        <v>151</v>
      </c>
      <c r="P35" s="1">
        <v>65117331648</v>
      </c>
      <c r="Q35" s="13">
        <v>243209</v>
      </c>
      <c r="R35" s="13">
        <v>243573</v>
      </c>
    </row>
    <row r="36" spans="1:18">
      <c r="L36" s="11"/>
      <c r="M36" s="11"/>
      <c r="N36" s="14"/>
    </row>
    <row r="37" spans="1:18">
      <c r="A37" s="1">
        <v>2566</v>
      </c>
      <c r="B37" s="1" t="s">
        <v>144</v>
      </c>
      <c r="C37" s="1" t="s">
        <v>30</v>
      </c>
      <c r="D37" s="1" t="s">
        <v>145</v>
      </c>
      <c r="E37" s="1" t="s">
        <v>146</v>
      </c>
      <c r="F37" s="1" t="s">
        <v>95</v>
      </c>
      <c r="G37" s="1" t="s">
        <v>175</v>
      </c>
      <c r="H37" s="11">
        <v>93000</v>
      </c>
      <c r="I37" s="1" t="s">
        <v>147</v>
      </c>
      <c r="J37" s="1" t="s">
        <v>148</v>
      </c>
      <c r="K37" s="1" t="s">
        <v>149</v>
      </c>
      <c r="L37" s="11">
        <v>93000</v>
      </c>
      <c r="M37" s="11">
        <v>93000</v>
      </c>
      <c r="N37" s="12" t="s">
        <v>150</v>
      </c>
      <c r="O37" s="1" t="s">
        <v>151</v>
      </c>
      <c r="P37" s="15">
        <v>66069553030</v>
      </c>
      <c r="Q37" s="13">
        <v>243424</v>
      </c>
      <c r="R37" s="13">
        <v>243788</v>
      </c>
    </row>
    <row r="38" spans="1:18">
      <c r="L38" s="11"/>
      <c r="M38" s="11"/>
      <c r="N38" s="14"/>
    </row>
    <row r="39" spans="1:18">
      <c r="A39" s="1">
        <v>2566</v>
      </c>
      <c r="B39" s="1" t="s">
        <v>144</v>
      </c>
      <c r="C39" s="1" t="s">
        <v>30</v>
      </c>
      <c r="D39" s="1" t="s">
        <v>145</v>
      </c>
      <c r="E39" s="1" t="s">
        <v>146</v>
      </c>
      <c r="F39" s="1" t="s">
        <v>95</v>
      </c>
      <c r="G39" s="1" t="s">
        <v>176</v>
      </c>
      <c r="H39" s="11">
        <v>249200</v>
      </c>
      <c r="I39" s="1" t="s">
        <v>147</v>
      </c>
      <c r="J39" s="1" t="s">
        <v>148</v>
      </c>
      <c r="K39" s="1" t="s">
        <v>149</v>
      </c>
      <c r="L39" s="11">
        <v>249200</v>
      </c>
      <c r="M39" s="11">
        <v>249200</v>
      </c>
      <c r="N39" s="12" t="s">
        <v>150</v>
      </c>
      <c r="O39" s="1" t="s">
        <v>151</v>
      </c>
      <c r="P39" s="1">
        <v>66069518171</v>
      </c>
      <c r="Q39" s="13">
        <v>243406</v>
      </c>
      <c r="R39" s="13">
        <v>243770</v>
      </c>
    </row>
    <row r="40" spans="1:18">
      <c r="L40" s="11"/>
      <c r="M40" s="11"/>
      <c r="N40" s="14"/>
    </row>
    <row r="41" spans="1:18">
      <c r="A41" s="1">
        <v>2566</v>
      </c>
      <c r="B41" s="1" t="s">
        <v>144</v>
      </c>
      <c r="C41" s="1" t="s">
        <v>30</v>
      </c>
      <c r="D41" s="1" t="s">
        <v>145</v>
      </c>
      <c r="E41" s="1" t="s">
        <v>146</v>
      </c>
      <c r="F41" s="1" t="s">
        <v>95</v>
      </c>
      <c r="G41" s="1" t="s">
        <v>177</v>
      </c>
      <c r="H41" s="11">
        <v>76500</v>
      </c>
      <c r="I41" s="1" t="s">
        <v>147</v>
      </c>
      <c r="J41" s="1" t="s">
        <v>148</v>
      </c>
      <c r="K41" s="1" t="s">
        <v>149</v>
      </c>
      <c r="L41" s="11">
        <v>76500</v>
      </c>
      <c r="M41" s="11">
        <v>76500</v>
      </c>
      <c r="N41" s="12" t="s">
        <v>150</v>
      </c>
      <c r="O41" s="1" t="s">
        <v>151</v>
      </c>
      <c r="P41" s="1">
        <v>66069556540</v>
      </c>
      <c r="Q41" s="13">
        <v>243431</v>
      </c>
      <c r="R41" s="13">
        <v>243795</v>
      </c>
    </row>
    <row r="42" spans="1:18">
      <c r="L42" s="11"/>
      <c r="M42" s="11"/>
      <c r="N42" s="14"/>
    </row>
    <row r="43" spans="1:18">
      <c r="A43" s="1">
        <v>2566</v>
      </c>
      <c r="B43" s="1" t="s">
        <v>144</v>
      </c>
      <c r="C43" s="1" t="s">
        <v>30</v>
      </c>
      <c r="D43" s="1" t="s">
        <v>145</v>
      </c>
      <c r="E43" s="1" t="s">
        <v>146</v>
      </c>
      <c r="F43" s="1" t="s">
        <v>95</v>
      </c>
      <c r="G43" s="1" t="s">
        <v>170</v>
      </c>
      <c r="H43" s="11">
        <v>187500</v>
      </c>
      <c r="I43" s="1" t="s">
        <v>147</v>
      </c>
      <c r="J43" s="1" t="s">
        <v>148</v>
      </c>
      <c r="K43" s="1" t="s">
        <v>149</v>
      </c>
      <c r="L43" s="11">
        <v>187500</v>
      </c>
      <c r="M43" s="11">
        <v>172500</v>
      </c>
      <c r="N43" s="12" t="s">
        <v>152</v>
      </c>
      <c r="O43" s="1" t="s">
        <v>153</v>
      </c>
      <c r="P43" s="1">
        <v>66069533221</v>
      </c>
      <c r="Q43" s="13">
        <v>243419</v>
      </c>
      <c r="R43" s="13">
        <v>243783</v>
      </c>
    </row>
    <row r="44" spans="1:18">
      <c r="L44" s="11"/>
      <c r="M44" s="11"/>
      <c r="N44" s="14"/>
    </row>
    <row r="45" spans="1:18">
      <c r="A45" s="1">
        <v>2566</v>
      </c>
      <c r="B45" s="1" t="s">
        <v>144</v>
      </c>
      <c r="C45" s="1" t="s">
        <v>30</v>
      </c>
      <c r="D45" s="1" t="s">
        <v>145</v>
      </c>
      <c r="E45" s="1" t="s">
        <v>146</v>
      </c>
      <c r="F45" s="1" t="s">
        <v>95</v>
      </c>
      <c r="G45" s="1" t="s">
        <v>169</v>
      </c>
      <c r="H45" s="11">
        <v>84500</v>
      </c>
      <c r="I45" s="1" t="s">
        <v>147</v>
      </c>
      <c r="J45" s="1" t="s">
        <v>148</v>
      </c>
      <c r="K45" s="1" t="s">
        <v>149</v>
      </c>
      <c r="L45" s="11">
        <v>84500</v>
      </c>
      <c r="M45" s="11">
        <v>84500</v>
      </c>
      <c r="N45" s="12" t="s">
        <v>150</v>
      </c>
      <c r="O45" s="1" t="s">
        <v>151</v>
      </c>
      <c r="P45" s="1">
        <v>66069549103</v>
      </c>
      <c r="Q45" s="13">
        <v>243416</v>
      </c>
      <c r="R45" s="13">
        <v>243780</v>
      </c>
    </row>
    <row r="46" spans="1:18">
      <c r="L46" s="11"/>
    </row>
    <row r="47" spans="1:18">
      <c r="A47" s="1">
        <v>2566</v>
      </c>
      <c r="B47" s="1" t="s">
        <v>144</v>
      </c>
      <c r="C47" s="1" t="s">
        <v>30</v>
      </c>
      <c r="D47" s="1" t="s">
        <v>145</v>
      </c>
      <c r="E47" s="1" t="s">
        <v>146</v>
      </c>
      <c r="F47" s="1" t="s">
        <v>95</v>
      </c>
      <c r="G47" s="1" t="s">
        <v>167</v>
      </c>
      <c r="H47" s="11">
        <v>56500</v>
      </c>
      <c r="I47" s="1" t="s">
        <v>147</v>
      </c>
      <c r="J47" s="1" t="s">
        <v>148</v>
      </c>
      <c r="K47" s="1" t="s">
        <v>149</v>
      </c>
      <c r="L47" s="11">
        <v>56500</v>
      </c>
      <c r="M47" s="11">
        <v>56500</v>
      </c>
      <c r="N47" s="12" t="s">
        <v>150</v>
      </c>
      <c r="O47" s="1" t="s">
        <v>151</v>
      </c>
      <c r="P47" s="1">
        <v>66069546829</v>
      </c>
      <c r="Q47" s="13">
        <v>243416</v>
      </c>
      <c r="R47" s="13">
        <v>243780</v>
      </c>
    </row>
    <row r="48" spans="1:18">
      <c r="L48" s="11"/>
    </row>
    <row r="49" spans="1:20">
      <c r="A49" s="1">
        <v>2566</v>
      </c>
      <c r="B49" s="1" t="s">
        <v>144</v>
      </c>
      <c r="C49" s="1" t="s">
        <v>30</v>
      </c>
      <c r="D49" s="1" t="s">
        <v>145</v>
      </c>
      <c r="E49" s="1" t="s">
        <v>146</v>
      </c>
      <c r="F49" s="1" t="s">
        <v>95</v>
      </c>
      <c r="G49" s="1" t="s">
        <v>168</v>
      </c>
      <c r="H49" s="11">
        <v>158600</v>
      </c>
      <c r="I49" s="1" t="s">
        <v>147</v>
      </c>
      <c r="J49" s="1" t="s">
        <v>148</v>
      </c>
      <c r="K49" s="1" t="s">
        <v>149</v>
      </c>
      <c r="L49" s="11">
        <v>158600</v>
      </c>
      <c r="M49" s="11">
        <v>158600</v>
      </c>
      <c r="N49" s="17" t="s">
        <v>182</v>
      </c>
      <c r="O49" s="1" t="s">
        <v>183</v>
      </c>
      <c r="P49" s="1">
        <v>66069537179</v>
      </c>
      <c r="Q49" s="13">
        <v>243419</v>
      </c>
      <c r="R49" s="13">
        <v>243783</v>
      </c>
      <c r="T49" s="18"/>
    </row>
  </sheetData>
  <dataValidations count="3">
    <dataValidation type="list" allowBlank="1" showInputMessage="1" showErrorMessage="1" sqref="I2">
      <formula1>"พ.ร.บ. งบประมาณรายจ่าย, อื่น ๆ"</formula1>
    </dataValidation>
    <dataValidation type="list" allowBlank="1" showInputMessage="1" showErrorMessage="1" sqref="J2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7"/>
  <sheetViews>
    <sheetView tabSelected="1" topLeftCell="A127" zoomScaleNormal="100" workbookViewId="0">
      <selection activeCell="M229" sqref="M229"/>
    </sheetView>
  </sheetViews>
  <sheetFormatPr defaultColWidth="9" defaultRowHeight="21"/>
  <cols>
    <col min="1" max="1" width="14.28515625" style="1" bestFit="1" customWidth="1"/>
    <col min="2" max="2" width="17.7109375" style="1" bestFit="1" customWidth="1"/>
    <col min="3" max="3" width="11.42578125" style="1" bestFit="1" customWidth="1"/>
    <col min="4" max="4" width="14.140625" style="1" bestFit="1" customWidth="1"/>
    <col min="5" max="5" width="9.28515625" style="1" bestFit="1" customWidth="1"/>
    <col min="6" max="6" width="20.140625" style="1" customWidth="1"/>
    <col min="7" max="7" width="52.42578125" style="1" customWidth="1"/>
    <col min="8" max="8" width="15.5703125" style="11" customWidth="1"/>
    <col min="9" max="9" width="9.28515625" style="1" customWidth="1"/>
    <col min="10" max="10" width="8.7109375" style="1" customWidth="1"/>
    <col min="11" max="11" width="10.85546875" style="1" customWidth="1"/>
    <col min="12" max="12" width="16.140625" style="1" customWidth="1"/>
    <col min="13" max="13" width="17.140625" style="1" customWidth="1"/>
    <col min="14" max="14" width="21.140625" style="1" bestFit="1" customWidth="1"/>
    <col min="15" max="15" width="28.28515625" style="1" customWidth="1"/>
    <col min="16" max="16" width="18.140625" style="1" bestFit="1" customWidth="1"/>
    <col min="17" max="17" width="18.7109375" style="1" customWidth="1"/>
    <col min="18" max="18" width="15.7109375" style="1" bestFit="1" customWidth="1"/>
    <col min="19" max="19" width="13" style="1" bestFit="1" customWidth="1"/>
    <col min="20" max="16384" width="9" style="1"/>
  </cols>
  <sheetData>
    <row r="1" spans="1:19" s="3" customFormat="1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142</v>
      </c>
      <c r="N1" s="2" t="s">
        <v>10</v>
      </c>
      <c r="O1" s="2" t="s">
        <v>11</v>
      </c>
      <c r="P1" s="2" t="s">
        <v>143</v>
      </c>
      <c r="Q1" s="2" t="s">
        <v>12</v>
      </c>
      <c r="R1" s="2" t="s">
        <v>13</v>
      </c>
    </row>
    <row r="2" spans="1:19">
      <c r="A2" s="1">
        <v>2566</v>
      </c>
      <c r="B2" s="1" t="s">
        <v>144</v>
      </c>
      <c r="C2" s="1" t="s">
        <v>30</v>
      </c>
      <c r="D2" s="1" t="s">
        <v>145</v>
      </c>
      <c r="E2" s="1" t="s">
        <v>146</v>
      </c>
      <c r="F2" s="1" t="s">
        <v>95</v>
      </c>
      <c r="G2" s="1" t="s">
        <v>187</v>
      </c>
      <c r="H2" s="11">
        <v>500</v>
      </c>
      <c r="I2" s="1" t="s">
        <v>147</v>
      </c>
      <c r="J2" s="1" t="s">
        <v>148</v>
      </c>
      <c r="K2" s="1" t="s">
        <v>149</v>
      </c>
      <c r="L2" s="11">
        <v>500</v>
      </c>
      <c r="M2" s="11">
        <v>500</v>
      </c>
      <c r="N2" s="12">
        <v>443551000219</v>
      </c>
      <c r="O2" s="1" t="s">
        <v>188</v>
      </c>
      <c r="P2" s="1">
        <v>65107196189</v>
      </c>
      <c r="Q2" s="13">
        <v>243168</v>
      </c>
      <c r="R2" s="13">
        <v>243198</v>
      </c>
    </row>
    <row r="3" spans="1:19">
      <c r="L3" s="11"/>
      <c r="M3" s="11"/>
      <c r="N3" s="14"/>
    </row>
    <row r="4" spans="1:19">
      <c r="A4" s="1">
        <v>2566</v>
      </c>
      <c r="B4" s="1" t="s">
        <v>144</v>
      </c>
      <c r="C4" s="1" t="s">
        <v>30</v>
      </c>
      <c r="D4" s="1" t="s">
        <v>145</v>
      </c>
      <c r="E4" s="1" t="s">
        <v>146</v>
      </c>
      <c r="F4" s="1" t="s">
        <v>95</v>
      </c>
      <c r="G4" s="1" t="s">
        <v>187</v>
      </c>
      <c r="H4" s="11">
        <v>2940</v>
      </c>
      <c r="I4" s="1" t="s">
        <v>147</v>
      </c>
      <c r="J4" s="1" t="s">
        <v>148</v>
      </c>
      <c r="K4" s="1" t="s">
        <v>149</v>
      </c>
      <c r="L4" s="11">
        <v>2940</v>
      </c>
      <c r="M4" s="11">
        <v>2940</v>
      </c>
      <c r="N4" s="12">
        <v>107537000882</v>
      </c>
      <c r="O4" s="1" t="s">
        <v>189</v>
      </c>
      <c r="P4" s="1">
        <v>65117001175</v>
      </c>
      <c r="Q4" s="13">
        <v>243186</v>
      </c>
      <c r="R4" s="13">
        <v>243216</v>
      </c>
    </row>
    <row r="5" spans="1:19">
      <c r="L5" s="11"/>
      <c r="M5" s="11"/>
      <c r="N5" s="14"/>
    </row>
    <row r="6" spans="1:19">
      <c r="A6" s="1">
        <v>2566</v>
      </c>
      <c r="B6" s="1" t="s">
        <v>144</v>
      </c>
      <c r="C6" s="1" t="s">
        <v>30</v>
      </c>
      <c r="D6" s="1" t="s">
        <v>145</v>
      </c>
      <c r="E6" s="1" t="s">
        <v>146</v>
      </c>
      <c r="F6" s="1" t="s">
        <v>95</v>
      </c>
      <c r="G6" s="1" t="s">
        <v>190</v>
      </c>
      <c r="H6" s="11">
        <v>9000</v>
      </c>
      <c r="I6" s="1" t="s">
        <v>147</v>
      </c>
      <c r="J6" s="1" t="s">
        <v>148</v>
      </c>
      <c r="K6" s="1" t="s">
        <v>149</v>
      </c>
      <c r="L6" s="11">
        <v>9000</v>
      </c>
      <c r="M6" s="11">
        <v>9000</v>
      </c>
      <c r="N6" s="12">
        <v>105513004762</v>
      </c>
      <c r="O6" s="1" t="s">
        <v>153</v>
      </c>
      <c r="P6" s="1">
        <v>65107326854</v>
      </c>
      <c r="Q6" s="13">
        <v>243188</v>
      </c>
      <c r="R6" s="13">
        <v>243218</v>
      </c>
    </row>
    <row r="7" spans="1:19">
      <c r="L7" s="11"/>
      <c r="M7" s="11"/>
      <c r="N7" s="14"/>
    </row>
    <row r="8" spans="1:19">
      <c r="A8" s="1">
        <v>2566</v>
      </c>
      <c r="B8" s="1" t="s">
        <v>144</v>
      </c>
      <c r="C8" s="1" t="s">
        <v>30</v>
      </c>
      <c r="D8" s="1" t="s">
        <v>145</v>
      </c>
      <c r="E8" s="1" t="s">
        <v>146</v>
      </c>
      <c r="F8" s="1" t="s">
        <v>95</v>
      </c>
      <c r="G8" s="1" t="s">
        <v>191</v>
      </c>
      <c r="H8" s="11">
        <v>4950</v>
      </c>
      <c r="I8" s="1" t="s">
        <v>147</v>
      </c>
      <c r="J8" s="1" t="s">
        <v>148</v>
      </c>
      <c r="K8" s="1" t="s">
        <v>149</v>
      </c>
      <c r="L8" s="11">
        <v>4950</v>
      </c>
      <c r="M8" s="11">
        <v>4950</v>
      </c>
      <c r="N8" s="12">
        <v>443562000932</v>
      </c>
      <c r="O8" s="1" t="s">
        <v>192</v>
      </c>
      <c r="P8" s="1">
        <v>65117207879</v>
      </c>
      <c r="Q8" s="13">
        <v>243189</v>
      </c>
      <c r="R8" s="13">
        <v>24073</v>
      </c>
      <c r="S8" s="18"/>
    </row>
    <row r="9" spans="1:19">
      <c r="L9" s="11"/>
      <c r="M9" s="11"/>
      <c r="N9" s="14"/>
    </row>
    <row r="10" spans="1:19">
      <c r="A10" s="1">
        <v>2566</v>
      </c>
      <c r="B10" s="1" t="s">
        <v>144</v>
      </c>
      <c r="C10" s="1" t="s">
        <v>30</v>
      </c>
      <c r="D10" s="1" t="s">
        <v>145</v>
      </c>
      <c r="E10" s="1" t="s">
        <v>146</v>
      </c>
      <c r="F10" s="1" t="s">
        <v>95</v>
      </c>
      <c r="G10" s="1" t="s">
        <v>187</v>
      </c>
      <c r="H10" s="11">
        <v>500</v>
      </c>
      <c r="I10" s="1" t="s">
        <v>147</v>
      </c>
      <c r="J10" s="1" t="s">
        <v>148</v>
      </c>
      <c r="K10" s="1" t="s">
        <v>149</v>
      </c>
      <c r="L10" s="11">
        <v>500</v>
      </c>
      <c r="M10" s="11">
        <v>500</v>
      </c>
      <c r="N10" s="12">
        <v>443551000219</v>
      </c>
      <c r="O10" s="1" t="s">
        <v>188</v>
      </c>
      <c r="P10" s="1">
        <v>65117296927</v>
      </c>
      <c r="Q10" s="13">
        <v>243208</v>
      </c>
      <c r="R10" s="13">
        <v>243237</v>
      </c>
    </row>
    <row r="11" spans="1:19">
      <c r="L11" s="11"/>
      <c r="M11" s="11"/>
      <c r="N11" s="14"/>
    </row>
    <row r="12" spans="1:19">
      <c r="A12" s="1">
        <v>2566</v>
      </c>
      <c r="B12" s="1" t="s">
        <v>144</v>
      </c>
      <c r="C12" s="1" t="s">
        <v>30</v>
      </c>
      <c r="D12" s="1" t="s">
        <v>145</v>
      </c>
      <c r="E12" s="1" t="s">
        <v>146</v>
      </c>
      <c r="F12" s="1" t="s">
        <v>95</v>
      </c>
      <c r="G12" s="1" t="s">
        <v>190</v>
      </c>
      <c r="H12" s="11">
        <v>18000</v>
      </c>
      <c r="I12" s="1" t="s">
        <v>147</v>
      </c>
      <c r="J12" s="1" t="s">
        <v>148</v>
      </c>
      <c r="K12" s="1" t="s">
        <v>149</v>
      </c>
      <c r="L12" s="11">
        <v>18000</v>
      </c>
      <c r="M12" s="11">
        <v>18000</v>
      </c>
      <c r="N12" s="12">
        <v>105513004762</v>
      </c>
      <c r="O12" s="1" t="s">
        <v>153</v>
      </c>
      <c r="P12" s="1">
        <v>65107358945</v>
      </c>
      <c r="Q12" s="13">
        <v>243189</v>
      </c>
      <c r="R12" s="13">
        <v>243219</v>
      </c>
    </row>
    <row r="13" spans="1:19">
      <c r="L13" s="11"/>
      <c r="M13" s="11"/>
      <c r="N13" s="14"/>
    </row>
    <row r="14" spans="1:19">
      <c r="A14" s="1">
        <v>2566</v>
      </c>
      <c r="B14" s="1" t="s">
        <v>144</v>
      </c>
      <c r="C14" s="1" t="s">
        <v>30</v>
      </c>
      <c r="D14" s="1" t="s">
        <v>145</v>
      </c>
      <c r="E14" s="1" t="s">
        <v>146</v>
      </c>
      <c r="F14" s="1" t="s">
        <v>95</v>
      </c>
      <c r="G14" s="1" t="s">
        <v>187</v>
      </c>
      <c r="H14" s="11">
        <v>6800</v>
      </c>
      <c r="I14" s="1" t="s">
        <v>147</v>
      </c>
      <c r="J14" s="1" t="s">
        <v>148</v>
      </c>
      <c r="K14" s="1" t="s">
        <v>149</v>
      </c>
      <c r="L14" s="11">
        <v>6800</v>
      </c>
      <c r="M14" s="11">
        <v>6800</v>
      </c>
      <c r="N14" s="12">
        <v>107537000882</v>
      </c>
      <c r="O14" s="1" t="s">
        <v>189</v>
      </c>
      <c r="P14" s="1">
        <v>65117566922</v>
      </c>
      <c r="Q14" s="13">
        <v>243209</v>
      </c>
      <c r="R14" s="13">
        <v>243208</v>
      </c>
    </row>
    <row r="15" spans="1:19">
      <c r="K15" s="14"/>
      <c r="L15" s="11"/>
      <c r="M15" s="11"/>
      <c r="N15" s="14"/>
    </row>
    <row r="16" spans="1:19">
      <c r="A16" s="1">
        <v>2566</v>
      </c>
      <c r="B16" s="1" t="s">
        <v>144</v>
      </c>
      <c r="C16" s="1" t="s">
        <v>30</v>
      </c>
      <c r="D16" s="1" t="s">
        <v>145</v>
      </c>
      <c r="E16" s="1" t="s">
        <v>146</v>
      </c>
      <c r="F16" s="1" t="s">
        <v>95</v>
      </c>
      <c r="G16" s="1" t="s">
        <v>193</v>
      </c>
      <c r="H16" s="11">
        <v>87861</v>
      </c>
      <c r="I16" s="1" t="s">
        <v>147</v>
      </c>
      <c r="J16" s="1" t="s">
        <v>148</v>
      </c>
      <c r="K16" s="1" t="s">
        <v>149</v>
      </c>
      <c r="L16" s="11">
        <v>87861</v>
      </c>
      <c r="M16" s="11">
        <v>87861</v>
      </c>
      <c r="N16" s="12">
        <v>105513004762</v>
      </c>
      <c r="O16" s="1" t="s">
        <v>153</v>
      </c>
      <c r="P16" s="1">
        <v>65117530126</v>
      </c>
      <c r="Q16" s="13">
        <v>243220</v>
      </c>
      <c r="R16" s="13">
        <v>243235</v>
      </c>
    </row>
    <row r="17" spans="1:18">
      <c r="L17" s="11"/>
      <c r="M17" s="11"/>
      <c r="N17" s="14"/>
    </row>
    <row r="18" spans="1:18">
      <c r="A18" s="1">
        <v>2566</v>
      </c>
      <c r="B18" s="1" t="s">
        <v>144</v>
      </c>
      <c r="C18" s="1" t="s">
        <v>30</v>
      </c>
      <c r="D18" s="1" t="s">
        <v>145</v>
      </c>
      <c r="E18" s="1" t="s">
        <v>146</v>
      </c>
      <c r="F18" s="1" t="s">
        <v>95</v>
      </c>
      <c r="G18" s="1" t="s">
        <v>190</v>
      </c>
      <c r="H18" s="11">
        <v>46575</v>
      </c>
      <c r="I18" s="1" t="s">
        <v>147</v>
      </c>
      <c r="J18" s="1" t="s">
        <v>148</v>
      </c>
      <c r="K18" s="1" t="s">
        <v>149</v>
      </c>
      <c r="L18" s="11">
        <v>46575</v>
      </c>
      <c r="M18" s="11">
        <v>46575</v>
      </c>
      <c r="N18" s="12">
        <v>105513004762</v>
      </c>
      <c r="O18" s="1" t="s">
        <v>153</v>
      </c>
      <c r="P18" s="1">
        <v>65117526368</v>
      </c>
      <c r="Q18" s="13">
        <v>243220</v>
      </c>
      <c r="R18" s="13">
        <v>243235</v>
      </c>
    </row>
    <row r="19" spans="1:18">
      <c r="L19" s="11"/>
      <c r="M19" s="11"/>
      <c r="N19" s="14"/>
    </row>
    <row r="20" spans="1:18">
      <c r="A20" s="1">
        <v>2566</v>
      </c>
      <c r="B20" s="1" t="s">
        <v>144</v>
      </c>
      <c r="C20" s="1" t="s">
        <v>30</v>
      </c>
      <c r="D20" s="1" t="s">
        <v>145</v>
      </c>
      <c r="E20" s="1" t="s">
        <v>146</v>
      </c>
      <c r="F20" s="1" t="s">
        <v>95</v>
      </c>
      <c r="G20" s="1" t="s">
        <v>194</v>
      </c>
      <c r="H20" s="11">
        <v>29385</v>
      </c>
      <c r="I20" s="1" t="s">
        <v>147</v>
      </c>
      <c r="J20" s="1" t="s">
        <v>148</v>
      </c>
      <c r="K20" s="1" t="s">
        <v>149</v>
      </c>
      <c r="L20" s="11">
        <v>29385</v>
      </c>
      <c r="M20" s="11">
        <v>29385</v>
      </c>
      <c r="N20" s="12">
        <v>3449900128690</v>
      </c>
      <c r="O20" s="1" t="s">
        <v>195</v>
      </c>
      <c r="P20" s="1">
        <v>65127144857</v>
      </c>
      <c r="Q20" s="13">
        <v>243230</v>
      </c>
      <c r="R20" s="13">
        <v>243260</v>
      </c>
    </row>
    <row r="21" spans="1:18">
      <c r="L21" s="11"/>
      <c r="M21" s="11"/>
      <c r="N21" s="14"/>
    </row>
    <row r="22" spans="1:18">
      <c r="A22" s="1">
        <v>2566</v>
      </c>
      <c r="B22" s="1" t="s">
        <v>144</v>
      </c>
      <c r="C22" s="1" t="s">
        <v>30</v>
      </c>
      <c r="D22" s="1" t="s">
        <v>145</v>
      </c>
      <c r="E22" s="1" t="s">
        <v>146</v>
      </c>
      <c r="F22" s="1" t="s">
        <v>95</v>
      </c>
      <c r="G22" s="1" t="s">
        <v>187</v>
      </c>
      <c r="H22" s="11">
        <v>3200</v>
      </c>
      <c r="I22" s="1" t="s">
        <v>147</v>
      </c>
      <c r="J22" s="1" t="s">
        <v>148</v>
      </c>
      <c r="K22" s="1" t="s">
        <v>149</v>
      </c>
      <c r="L22" s="11">
        <v>3200</v>
      </c>
      <c r="M22" s="11">
        <v>3200</v>
      </c>
      <c r="N22" s="12">
        <v>107537000882</v>
      </c>
      <c r="O22" s="1" t="s">
        <v>189</v>
      </c>
      <c r="P22" s="1">
        <v>66017010198</v>
      </c>
      <c r="Q22" s="13">
        <v>243244</v>
      </c>
      <c r="R22" s="13">
        <v>243274</v>
      </c>
    </row>
    <row r="23" spans="1:18">
      <c r="K23" s="14"/>
      <c r="L23" s="11"/>
      <c r="M23" s="11"/>
      <c r="N23" s="14"/>
    </row>
    <row r="24" spans="1:18">
      <c r="A24" s="1">
        <v>2566</v>
      </c>
      <c r="B24" s="1" t="s">
        <v>144</v>
      </c>
      <c r="C24" s="1" t="s">
        <v>30</v>
      </c>
      <c r="D24" s="1" t="s">
        <v>145</v>
      </c>
      <c r="E24" s="1" t="s">
        <v>146</v>
      </c>
      <c r="F24" s="1" t="s">
        <v>95</v>
      </c>
      <c r="G24" s="1" t="s">
        <v>187</v>
      </c>
      <c r="H24" s="11">
        <v>500</v>
      </c>
      <c r="I24" s="1" t="s">
        <v>147</v>
      </c>
      <c r="J24" s="1" t="s">
        <v>148</v>
      </c>
      <c r="K24" s="1" t="s">
        <v>149</v>
      </c>
      <c r="L24" s="11">
        <v>500</v>
      </c>
      <c r="M24" s="11">
        <v>500</v>
      </c>
      <c r="N24" s="12">
        <v>443551000219</v>
      </c>
      <c r="O24" s="1" t="s">
        <v>188</v>
      </c>
      <c r="P24" s="1">
        <v>66017070386</v>
      </c>
      <c r="Q24" s="13">
        <v>243258</v>
      </c>
      <c r="R24" s="13">
        <v>243288</v>
      </c>
    </row>
    <row r="25" spans="1:18">
      <c r="L25" s="11"/>
      <c r="M25" s="11"/>
      <c r="N25" s="14"/>
    </row>
    <row r="26" spans="1:18">
      <c r="A26" s="1">
        <v>2566</v>
      </c>
      <c r="B26" s="1" t="s">
        <v>144</v>
      </c>
      <c r="C26" s="1" t="s">
        <v>30</v>
      </c>
      <c r="D26" s="1" t="s">
        <v>145</v>
      </c>
      <c r="E26" s="1" t="s">
        <v>146</v>
      </c>
      <c r="F26" s="1" t="s">
        <v>95</v>
      </c>
      <c r="G26" s="1" t="s">
        <v>190</v>
      </c>
      <c r="H26" s="11">
        <v>9000</v>
      </c>
      <c r="I26" s="1" t="s">
        <v>147</v>
      </c>
      <c r="J26" s="1" t="s">
        <v>148</v>
      </c>
      <c r="K26" s="1" t="s">
        <v>149</v>
      </c>
      <c r="L26" s="11">
        <v>9000</v>
      </c>
      <c r="M26" s="11">
        <v>9000</v>
      </c>
      <c r="N26" s="12">
        <v>105513004762</v>
      </c>
      <c r="O26" s="1" t="s">
        <v>153</v>
      </c>
      <c r="P26" s="1">
        <v>65127009362</v>
      </c>
      <c r="Q26" s="13">
        <v>243223</v>
      </c>
      <c r="R26" s="13">
        <v>243238</v>
      </c>
    </row>
    <row r="27" spans="1:18">
      <c r="L27" s="11"/>
      <c r="M27" s="11"/>
      <c r="N27" s="14"/>
    </row>
    <row r="28" spans="1:18">
      <c r="A28" s="1">
        <v>2566</v>
      </c>
      <c r="B28" s="1" t="s">
        <v>144</v>
      </c>
      <c r="C28" s="1" t="s">
        <v>30</v>
      </c>
      <c r="D28" s="1" t="s">
        <v>145</v>
      </c>
      <c r="E28" s="1" t="s">
        <v>146</v>
      </c>
      <c r="F28" s="1" t="s">
        <v>95</v>
      </c>
      <c r="G28" s="1" t="s">
        <v>196</v>
      </c>
      <c r="H28" s="11">
        <v>22550</v>
      </c>
      <c r="I28" s="1" t="s">
        <v>147</v>
      </c>
      <c r="J28" s="1" t="s">
        <v>148</v>
      </c>
      <c r="K28" s="1" t="s">
        <v>149</v>
      </c>
      <c r="L28" s="11">
        <v>22550</v>
      </c>
      <c r="M28" s="11">
        <v>22550</v>
      </c>
      <c r="N28" s="12">
        <v>1449900110174</v>
      </c>
      <c r="O28" s="1" t="s">
        <v>197</v>
      </c>
      <c r="P28" s="1">
        <v>66017272180</v>
      </c>
      <c r="Q28" s="13">
        <v>243269</v>
      </c>
      <c r="R28" s="13">
        <v>243299</v>
      </c>
    </row>
    <row r="29" spans="1:18">
      <c r="L29" s="11"/>
      <c r="M29" s="11"/>
      <c r="N29" s="14"/>
    </row>
    <row r="30" spans="1:18">
      <c r="A30" s="1">
        <v>2566</v>
      </c>
      <c r="B30" s="1" t="s">
        <v>144</v>
      </c>
      <c r="C30" s="1" t="s">
        <v>30</v>
      </c>
      <c r="D30" s="1" t="s">
        <v>145</v>
      </c>
      <c r="E30" s="1" t="s">
        <v>146</v>
      </c>
      <c r="F30" s="1" t="s">
        <v>95</v>
      </c>
      <c r="G30" s="1" t="s">
        <v>187</v>
      </c>
      <c r="H30" s="11">
        <v>3290</v>
      </c>
      <c r="I30" s="1" t="s">
        <v>147</v>
      </c>
      <c r="J30" s="1" t="s">
        <v>148</v>
      </c>
      <c r="K30" s="1" t="s">
        <v>149</v>
      </c>
      <c r="L30" s="11">
        <v>3290</v>
      </c>
      <c r="M30" s="11">
        <v>3290</v>
      </c>
      <c r="N30" s="12">
        <v>107537000882</v>
      </c>
      <c r="O30" s="1" t="s">
        <v>189</v>
      </c>
      <c r="P30" s="1">
        <v>66017575259</v>
      </c>
      <c r="Q30" s="13">
        <v>243272</v>
      </c>
      <c r="R30" s="13">
        <v>243302</v>
      </c>
    </row>
    <row r="31" spans="1:18">
      <c r="L31" s="11"/>
      <c r="M31" s="11"/>
      <c r="N31" s="14"/>
    </row>
    <row r="32" spans="1:18">
      <c r="A32" s="1">
        <v>2566</v>
      </c>
      <c r="B32" s="1" t="s">
        <v>144</v>
      </c>
      <c r="C32" s="1" t="s">
        <v>30</v>
      </c>
      <c r="D32" s="1" t="s">
        <v>145</v>
      </c>
      <c r="E32" s="1" t="s">
        <v>146</v>
      </c>
      <c r="F32" s="1" t="s">
        <v>95</v>
      </c>
      <c r="G32" s="1" t="s">
        <v>187</v>
      </c>
      <c r="H32" s="11">
        <v>400</v>
      </c>
      <c r="I32" s="1" t="s">
        <v>147</v>
      </c>
      <c r="J32" s="1" t="s">
        <v>148</v>
      </c>
      <c r="K32" s="1" t="s">
        <v>149</v>
      </c>
      <c r="L32" s="11">
        <v>400</v>
      </c>
      <c r="M32" s="11">
        <v>400</v>
      </c>
      <c r="N32" s="12">
        <v>443551000219</v>
      </c>
      <c r="O32" s="1" t="s">
        <v>188</v>
      </c>
      <c r="P32" s="1">
        <v>66017577900</v>
      </c>
      <c r="Q32" s="13">
        <v>243272</v>
      </c>
      <c r="R32" s="13">
        <v>243302</v>
      </c>
    </row>
    <row r="33" spans="1:19">
      <c r="L33" s="11"/>
      <c r="M33" s="11"/>
      <c r="N33" s="14"/>
    </row>
    <row r="34" spans="1:19">
      <c r="A34" s="1">
        <v>2566</v>
      </c>
      <c r="B34" s="1" t="s">
        <v>144</v>
      </c>
      <c r="C34" s="1" t="s">
        <v>30</v>
      </c>
      <c r="D34" s="1" t="s">
        <v>145</v>
      </c>
      <c r="E34" s="1" t="s">
        <v>146</v>
      </c>
      <c r="F34" s="1" t="s">
        <v>95</v>
      </c>
      <c r="G34" s="1" t="s">
        <v>198</v>
      </c>
      <c r="H34" s="11">
        <v>19900</v>
      </c>
      <c r="I34" s="1" t="s">
        <v>147</v>
      </c>
      <c r="J34" s="1" t="s">
        <v>148</v>
      </c>
      <c r="K34" s="1" t="s">
        <v>149</v>
      </c>
      <c r="L34" s="11">
        <v>19900</v>
      </c>
      <c r="M34" s="11">
        <v>19900</v>
      </c>
      <c r="N34" s="12">
        <v>415557002240</v>
      </c>
      <c r="O34" s="1" t="s">
        <v>179</v>
      </c>
      <c r="P34" s="1">
        <v>66017546038</v>
      </c>
      <c r="Q34" s="13">
        <v>243280</v>
      </c>
      <c r="R34" s="13">
        <v>243310</v>
      </c>
    </row>
    <row r="35" spans="1:19">
      <c r="L35" s="11"/>
      <c r="M35" s="11"/>
      <c r="N35" s="14"/>
    </row>
    <row r="36" spans="1:19">
      <c r="A36" s="1">
        <v>2566</v>
      </c>
      <c r="B36" s="1" t="s">
        <v>144</v>
      </c>
      <c r="C36" s="1" t="s">
        <v>30</v>
      </c>
      <c r="D36" s="1" t="s">
        <v>145</v>
      </c>
      <c r="E36" s="1" t="s">
        <v>146</v>
      </c>
      <c r="F36" s="1" t="s">
        <v>95</v>
      </c>
      <c r="G36" s="1" t="s">
        <v>199</v>
      </c>
      <c r="H36" s="11">
        <v>48760</v>
      </c>
      <c r="I36" s="1" t="s">
        <v>147</v>
      </c>
      <c r="J36" s="1" t="s">
        <v>148</v>
      </c>
      <c r="K36" s="1" t="s">
        <v>149</v>
      </c>
      <c r="L36" s="11">
        <v>48760</v>
      </c>
      <c r="M36" s="11">
        <v>48760</v>
      </c>
      <c r="N36" s="12">
        <v>415557002240</v>
      </c>
      <c r="O36" s="1" t="s">
        <v>179</v>
      </c>
      <c r="P36" s="15">
        <v>6607545043</v>
      </c>
      <c r="Q36" s="13">
        <v>243280</v>
      </c>
      <c r="R36" s="13">
        <v>243310</v>
      </c>
    </row>
    <row r="37" spans="1:19">
      <c r="L37" s="11"/>
      <c r="M37" s="11"/>
      <c r="N37" s="14"/>
    </row>
    <row r="38" spans="1:19">
      <c r="A38" s="1">
        <v>2566</v>
      </c>
      <c r="B38" s="1" t="s">
        <v>144</v>
      </c>
      <c r="C38" s="1" t="s">
        <v>30</v>
      </c>
      <c r="D38" s="1" t="s">
        <v>145</v>
      </c>
      <c r="E38" s="1" t="s">
        <v>146</v>
      </c>
      <c r="F38" s="1" t="s">
        <v>95</v>
      </c>
      <c r="G38" s="1" t="s">
        <v>198</v>
      </c>
      <c r="H38" s="11">
        <v>14812</v>
      </c>
      <c r="I38" s="1" t="s">
        <v>147</v>
      </c>
      <c r="J38" s="1" t="s">
        <v>148</v>
      </c>
      <c r="K38" s="1" t="s">
        <v>149</v>
      </c>
      <c r="L38" s="11">
        <v>14812</v>
      </c>
      <c r="M38" s="11">
        <v>14812</v>
      </c>
      <c r="N38" s="12">
        <v>3449900128690</v>
      </c>
      <c r="O38" s="1" t="s">
        <v>195</v>
      </c>
      <c r="P38" s="1">
        <v>66017532173</v>
      </c>
      <c r="Q38" s="13">
        <v>243280</v>
      </c>
      <c r="R38" s="13">
        <v>243310</v>
      </c>
    </row>
    <row r="39" spans="1:19">
      <c r="L39" s="11"/>
      <c r="M39" s="11"/>
      <c r="N39" s="14"/>
    </row>
    <row r="40" spans="1:19">
      <c r="A40" s="1">
        <v>2566</v>
      </c>
      <c r="B40" s="1" t="s">
        <v>144</v>
      </c>
      <c r="C40" s="1" t="s">
        <v>30</v>
      </c>
      <c r="D40" s="1" t="s">
        <v>145</v>
      </c>
      <c r="E40" s="1" t="s">
        <v>146</v>
      </c>
      <c r="F40" s="1" t="s">
        <v>95</v>
      </c>
      <c r="G40" s="1" t="s">
        <v>190</v>
      </c>
      <c r="H40" s="11">
        <v>16500</v>
      </c>
      <c r="I40" s="1" t="s">
        <v>147</v>
      </c>
      <c r="J40" s="1" t="s">
        <v>148</v>
      </c>
      <c r="K40" s="1" t="s">
        <v>149</v>
      </c>
      <c r="L40" s="11">
        <v>16500</v>
      </c>
      <c r="M40" s="11">
        <v>16500</v>
      </c>
      <c r="N40" s="12">
        <v>105513004762</v>
      </c>
      <c r="O40" s="1" t="s">
        <v>153</v>
      </c>
      <c r="P40" s="1">
        <v>66027152300</v>
      </c>
      <c r="Q40" s="13">
        <v>243292</v>
      </c>
      <c r="R40" s="13">
        <v>243322</v>
      </c>
    </row>
    <row r="41" spans="1:19">
      <c r="L41" s="11"/>
      <c r="M41" s="11"/>
      <c r="N41" s="14"/>
    </row>
    <row r="42" spans="1:19">
      <c r="A42" s="1">
        <v>2566</v>
      </c>
      <c r="B42" s="1" t="s">
        <v>144</v>
      </c>
      <c r="C42" s="1" t="s">
        <v>30</v>
      </c>
      <c r="D42" s="1" t="s">
        <v>145</v>
      </c>
      <c r="E42" s="1" t="s">
        <v>146</v>
      </c>
      <c r="F42" s="1" t="s">
        <v>95</v>
      </c>
      <c r="G42" s="1" t="s">
        <v>200</v>
      </c>
      <c r="H42" s="11">
        <v>43855</v>
      </c>
      <c r="I42" s="1" t="s">
        <v>147</v>
      </c>
      <c r="J42" s="1" t="s">
        <v>148</v>
      </c>
      <c r="K42" s="1" t="s">
        <v>149</v>
      </c>
      <c r="L42" s="11">
        <v>43855</v>
      </c>
      <c r="M42" s="11">
        <v>43855</v>
      </c>
      <c r="N42" s="12">
        <v>3449900128690</v>
      </c>
      <c r="O42" s="1" t="s">
        <v>195</v>
      </c>
      <c r="P42" s="1">
        <v>66027295686</v>
      </c>
      <c r="Q42" s="13">
        <v>243299</v>
      </c>
      <c r="R42" s="13">
        <v>243329</v>
      </c>
    </row>
    <row r="43" spans="1:19">
      <c r="L43" s="11"/>
      <c r="M43" s="11"/>
      <c r="N43" s="14"/>
    </row>
    <row r="44" spans="1:19">
      <c r="A44" s="1">
        <v>2566</v>
      </c>
      <c r="B44" s="1" t="s">
        <v>144</v>
      </c>
      <c r="C44" s="1" t="s">
        <v>30</v>
      </c>
      <c r="D44" s="1" t="s">
        <v>145</v>
      </c>
      <c r="E44" s="1" t="s">
        <v>146</v>
      </c>
      <c r="F44" s="1" t="s">
        <v>95</v>
      </c>
      <c r="G44" s="1" t="s">
        <v>187</v>
      </c>
      <c r="H44" s="11">
        <v>3790</v>
      </c>
      <c r="I44" s="1" t="s">
        <v>147</v>
      </c>
      <c r="J44" s="1" t="s">
        <v>148</v>
      </c>
      <c r="K44" s="1" t="s">
        <v>149</v>
      </c>
      <c r="L44" s="11">
        <v>3790</v>
      </c>
      <c r="M44" s="11">
        <v>3790</v>
      </c>
      <c r="N44" s="12">
        <v>107537000882</v>
      </c>
      <c r="O44" s="1" t="s">
        <v>189</v>
      </c>
      <c r="P44" s="1">
        <v>66037002257</v>
      </c>
      <c r="Q44" s="13">
        <v>243293</v>
      </c>
      <c r="R44" s="13">
        <v>243334</v>
      </c>
    </row>
    <row r="45" spans="1:19">
      <c r="L45" s="11"/>
    </row>
    <row r="46" spans="1:19">
      <c r="A46" s="1">
        <v>2566</v>
      </c>
      <c r="B46" s="1" t="s">
        <v>144</v>
      </c>
      <c r="C46" s="1" t="s">
        <v>30</v>
      </c>
      <c r="D46" s="1" t="s">
        <v>145</v>
      </c>
      <c r="E46" s="1" t="s">
        <v>146</v>
      </c>
      <c r="F46" s="1" t="s">
        <v>95</v>
      </c>
      <c r="G46" s="1" t="s">
        <v>200</v>
      </c>
      <c r="H46" s="11">
        <v>46850</v>
      </c>
      <c r="I46" s="1" t="s">
        <v>147</v>
      </c>
      <c r="J46" s="1" t="s">
        <v>148</v>
      </c>
      <c r="K46" s="1" t="s">
        <v>149</v>
      </c>
      <c r="L46" s="11">
        <v>46850</v>
      </c>
      <c r="M46" s="11">
        <v>46850</v>
      </c>
      <c r="N46" s="12">
        <v>3449900128690</v>
      </c>
      <c r="O46" s="1" t="s">
        <v>195</v>
      </c>
      <c r="P46" s="1">
        <v>65127155732</v>
      </c>
      <c r="Q46" s="13">
        <v>243312</v>
      </c>
      <c r="R46" s="13">
        <v>243342</v>
      </c>
    </row>
    <row r="47" spans="1:19">
      <c r="L47" s="11"/>
    </row>
    <row r="48" spans="1:19">
      <c r="A48" s="1">
        <v>2566</v>
      </c>
      <c r="B48" s="1" t="s">
        <v>144</v>
      </c>
      <c r="C48" s="1" t="s">
        <v>30</v>
      </c>
      <c r="D48" s="1" t="s">
        <v>145</v>
      </c>
      <c r="E48" s="1" t="s">
        <v>146</v>
      </c>
      <c r="F48" s="1" t="s">
        <v>95</v>
      </c>
      <c r="G48" s="1" t="s">
        <v>190</v>
      </c>
      <c r="H48" s="11">
        <v>13500</v>
      </c>
      <c r="I48" s="1" t="s">
        <v>147</v>
      </c>
      <c r="J48" s="1" t="s">
        <v>148</v>
      </c>
      <c r="K48" s="1" t="s">
        <v>149</v>
      </c>
      <c r="L48" s="11">
        <v>13500</v>
      </c>
      <c r="M48" s="11">
        <v>13500</v>
      </c>
      <c r="N48" s="12">
        <v>105513004762</v>
      </c>
      <c r="O48" s="1" t="s">
        <v>153</v>
      </c>
      <c r="P48" s="1">
        <v>66027583430</v>
      </c>
      <c r="Q48" s="13">
        <v>243312</v>
      </c>
      <c r="R48" s="13">
        <v>243327</v>
      </c>
      <c r="S48" s="18"/>
    </row>
    <row r="50" spans="1:18">
      <c r="A50" s="1">
        <v>2566</v>
      </c>
      <c r="B50" s="1" t="s">
        <v>144</v>
      </c>
      <c r="C50" s="1" t="s">
        <v>30</v>
      </c>
      <c r="D50" s="1" t="s">
        <v>145</v>
      </c>
      <c r="E50" s="1" t="s">
        <v>146</v>
      </c>
      <c r="F50" s="1" t="s">
        <v>95</v>
      </c>
      <c r="G50" s="1" t="s">
        <v>201</v>
      </c>
      <c r="H50" s="11">
        <v>45000</v>
      </c>
      <c r="I50" s="1" t="s">
        <v>147</v>
      </c>
      <c r="J50" s="1" t="s">
        <v>148</v>
      </c>
      <c r="K50" s="1" t="s">
        <v>149</v>
      </c>
      <c r="L50" s="11">
        <v>45000</v>
      </c>
      <c r="M50" s="11">
        <v>45000</v>
      </c>
      <c r="N50" s="12">
        <v>105513004762</v>
      </c>
      <c r="O50" s="1" t="s">
        <v>153</v>
      </c>
      <c r="P50" s="1">
        <v>66027568074</v>
      </c>
      <c r="Q50" s="13">
        <v>243312</v>
      </c>
      <c r="R50" s="13">
        <v>243327</v>
      </c>
    </row>
    <row r="52" spans="1:18">
      <c r="A52" s="1">
        <v>2566</v>
      </c>
      <c r="B52" s="1" t="s">
        <v>144</v>
      </c>
      <c r="C52" s="1" t="s">
        <v>30</v>
      </c>
      <c r="D52" s="1" t="s">
        <v>145</v>
      </c>
      <c r="E52" s="1" t="s">
        <v>146</v>
      </c>
      <c r="F52" s="1" t="s">
        <v>95</v>
      </c>
      <c r="G52" s="1" t="s">
        <v>187</v>
      </c>
      <c r="H52" s="11">
        <v>500</v>
      </c>
      <c r="I52" s="1" t="s">
        <v>147</v>
      </c>
      <c r="J52" s="1" t="s">
        <v>148</v>
      </c>
      <c r="K52" s="1" t="s">
        <v>149</v>
      </c>
      <c r="L52" s="11">
        <v>500</v>
      </c>
      <c r="M52" s="11">
        <v>500</v>
      </c>
      <c r="N52" s="12">
        <v>443551000219</v>
      </c>
      <c r="O52" s="1" t="s">
        <v>188</v>
      </c>
      <c r="P52" s="1">
        <v>66037148409</v>
      </c>
      <c r="Q52" s="13">
        <v>243321</v>
      </c>
      <c r="R52" s="13">
        <v>243351</v>
      </c>
    </row>
    <row r="54" spans="1:18">
      <c r="A54" s="1">
        <v>2566</v>
      </c>
      <c r="B54" s="1" t="s">
        <v>144</v>
      </c>
      <c r="C54" s="1" t="s">
        <v>30</v>
      </c>
      <c r="D54" s="1" t="s">
        <v>145</v>
      </c>
      <c r="E54" s="1" t="s">
        <v>146</v>
      </c>
      <c r="F54" s="1" t="s">
        <v>95</v>
      </c>
      <c r="G54" s="1" t="s">
        <v>198</v>
      </c>
      <c r="H54" s="11">
        <v>29340</v>
      </c>
      <c r="I54" s="1" t="s">
        <v>147</v>
      </c>
      <c r="J54" s="1" t="s">
        <v>148</v>
      </c>
      <c r="K54" s="1" t="s">
        <v>149</v>
      </c>
      <c r="L54" s="11">
        <v>29340</v>
      </c>
      <c r="M54" s="11">
        <v>29340</v>
      </c>
      <c r="N54" s="12">
        <v>3449900128690</v>
      </c>
      <c r="O54" s="1" t="s">
        <v>195</v>
      </c>
      <c r="P54" s="1">
        <v>66037141670</v>
      </c>
      <c r="Q54" s="13">
        <v>243320</v>
      </c>
      <c r="R54" s="13">
        <v>243350</v>
      </c>
    </row>
    <row r="56" spans="1:18">
      <c r="A56" s="1">
        <v>2566</v>
      </c>
      <c r="B56" s="1" t="s">
        <v>144</v>
      </c>
      <c r="C56" s="1" t="s">
        <v>30</v>
      </c>
      <c r="D56" s="1" t="s">
        <v>145</v>
      </c>
      <c r="E56" s="1" t="s">
        <v>146</v>
      </c>
      <c r="F56" s="1" t="s">
        <v>95</v>
      </c>
      <c r="G56" s="1" t="s">
        <v>202</v>
      </c>
      <c r="H56" s="11">
        <v>38395</v>
      </c>
      <c r="I56" s="1" t="s">
        <v>147</v>
      </c>
      <c r="J56" s="1" t="s">
        <v>148</v>
      </c>
      <c r="K56" s="1" t="s">
        <v>149</v>
      </c>
      <c r="L56" s="11">
        <v>38395</v>
      </c>
      <c r="M56" s="11">
        <v>38395</v>
      </c>
      <c r="N56" s="12">
        <v>3449900128690</v>
      </c>
      <c r="O56" s="1" t="s">
        <v>195</v>
      </c>
      <c r="P56" s="1">
        <v>66037166647</v>
      </c>
      <c r="Q56" s="13">
        <v>243321</v>
      </c>
      <c r="R56" s="13">
        <v>243351</v>
      </c>
    </row>
    <row r="57" spans="1:18">
      <c r="K57" s="14"/>
    </row>
    <row r="58" spans="1:18">
      <c r="A58" s="1">
        <v>2566</v>
      </c>
      <c r="B58" s="1" t="s">
        <v>144</v>
      </c>
      <c r="C58" s="1" t="s">
        <v>30</v>
      </c>
      <c r="D58" s="1" t="s">
        <v>145</v>
      </c>
      <c r="E58" s="1" t="s">
        <v>146</v>
      </c>
      <c r="F58" s="1" t="s">
        <v>95</v>
      </c>
      <c r="G58" s="1" t="s">
        <v>203</v>
      </c>
      <c r="H58" s="11">
        <v>37895</v>
      </c>
      <c r="I58" s="1" t="s">
        <v>147</v>
      </c>
      <c r="J58" s="1" t="s">
        <v>148</v>
      </c>
      <c r="K58" s="1" t="s">
        <v>149</v>
      </c>
      <c r="L58" s="11">
        <v>37895</v>
      </c>
      <c r="M58" s="11">
        <v>37895</v>
      </c>
      <c r="N58" s="12">
        <v>1449900110174</v>
      </c>
      <c r="O58" s="1" t="s">
        <v>197</v>
      </c>
      <c r="P58" s="1">
        <v>66037180562</v>
      </c>
      <c r="Q58" s="13">
        <v>243322</v>
      </c>
      <c r="R58" s="13">
        <v>243352</v>
      </c>
    </row>
    <row r="60" spans="1:18">
      <c r="A60" s="1">
        <v>2566</v>
      </c>
      <c r="B60" s="1" t="s">
        <v>144</v>
      </c>
      <c r="C60" s="1" t="s">
        <v>30</v>
      </c>
      <c r="D60" s="1" t="s">
        <v>145</v>
      </c>
      <c r="E60" s="1" t="s">
        <v>146</v>
      </c>
      <c r="F60" s="1" t="s">
        <v>95</v>
      </c>
      <c r="G60" s="1" t="s">
        <v>190</v>
      </c>
      <c r="H60" s="11">
        <v>35450</v>
      </c>
      <c r="I60" s="1" t="s">
        <v>147</v>
      </c>
      <c r="J60" s="1" t="s">
        <v>148</v>
      </c>
      <c r="K60" s="1" t="s">
        <v>149</v>
      </c>
      <c r="L60" s="11">
        <v>35450</v>
      </c>
      <c r="M60" s="11">
        <v>35450</v>
      </c>
      <c r="N60" s="12">
        <v>105513004762</v>
      </c>
      <c r="O60" s="1" t="s">
        <v>153</v>
      </c>
      <c r="P60" s="1">
        <v>66027566266</v>
      </c>
      <c r="Q60" s="13">
        <v>243312</v>
      </c>
      <c r="R60" s="13">
        <v>243327</v>
      </c>
    </row>
    <row r="62" spans="1:18">
      <c r="A62" s="1">
        <v>2566</v>
      </c>
      <c r="B62" s="1" t="s">
        <v>144</v>
      </c>
      <c r="C62" s="1" t="s">
        <v>30</v>
      </c>
      <c r="D62" s="1" t="s">
        <v>145</v>
      </c>
      <c r="E62" s="1" t="s">
        <v>146</v>
      </c>
      <c r="F62" s="1" t="s">
        <v>95</v>
      </c>
      <c r="G62" s="1" t="s">
        <v>193</v>
      </c>
      <c r="H62" s="11">
        <v>18393</v>
      </c>
      <c r="I62" s="1" t="s">
        <v>147</v>
      </c>
      <c r="J62" s="1" t="s">
        <v>148</v>
      </c>
      <c r="K62" s="1" t="s">
        <v>149</v>
      </c>
      <c r="L62" s="11">
        <v>18393</v>
      </c>
      <c r="M62" s="11">
        <v>18393</v>
      </c>
      <c r="N62" s="12">
        <v>105513004762</v>
      </c>
      <c r="O62" s="1" t="s">
        <v>153</v>
      </c>
      <c r="P62" s="1">
        <v>66037328789</v>
      </c>
      <c r="Q62" s="13">
        <v>243329</v>
      </c>
      <c r="R62" s="13">
        <v>243344</v>
      </c>
    </row>
    <row r="64" spans="1:18">
      <c r="A64" s="1">
        <v>2566</v>
      </c>
      <c r="B64" s="1" t="s">
        <v>144</v>
      </c>
      <c r="C64" s="1" t="s">
        <v>30</v>
      </c>
      <c r="D64" s="1" t="s">
        <v>145</v>
      </c>
      <c r="E64" s="1" t="s">
        <v>146</v>
      </c>
      <c r="F64" s="1" t="s">
        <v>95</v>
      </c>
      <c r="G64" s="1" t="s">
        <v>202</v>
      </c>
      <c r="H64" s="11">
        <v>35050</v>
      </c>
      <c r="I64" s="1" t="s">
        <v>147</v>
      </c>
      <c r="J64" s="1" t="s">
        <v>148</v>
      </c>
      <c r="K64" s="1" t="s">
        <v>149</v>
      </c>
      <c r="L64" s="11">
        <v>35050</v>
      </c>
      <c r="M64" s="11">
        <v>35050</v>
      </c>
      <c r="N64" s="12">
        <v>3449900128690</v>
      </c>
      <c r="O64" s="1" t="s">
        <v>195</v>
      </c>
      <c r="P64" s="1">
        <v>66037333270</v>
      </c>
      <c r="Q64" s="13">
        <v>243329</v>
      </c>
      <c r="R64" s="13">
        <v>243359</v>
      </c>
    </row>
    <row r="65" spans="1:18">
      <c r="K65" s="14"/>
      <c r="L65" s="11"/>
      <c r="M65" s="11"/>
    </row>
    <row r="66" spans="1:18">
      <c r="A66" s="1">
        <v>2566</v>
      </c>
      <c r="B66" s="1" t="s">
        <v>144</v>
      </c>
      <c r="C66" s="1" t="s">
        <v>30</v>
      </c>
      <c r="D66" s="1" t="s">
        <v>145</v>
      </c>
      <c r="E66" s="1" t="s">
        <v>146</v>
      </c>
      <c r="F66" s="1" t="s">
        <v>95</v>
      </c>
      <c r="G66" s="1" t="s">
        <v>198</v>
      </c>
      <c r="H66" s="11">
        <v>48920</v>
      </c>
      <c r="I66" s="1" t="s">
        <v>147</v>
      </c>
      <c r="J66" s="1" t="s">
        <v>148</v>
      </c>
      <c r="K66" s="1" t="s">
        <v>149</v>
      </c>
      <c r="L66" s="11">
        <v>48920</v>
      </c>
      <c r="M66" s="11">
        <v>48920</v>
      </c>
      <c r="N66" s="12">
        <v>415557002240</v>
      </c>
      <c r="O66" s="1" t="s">
        <v>179</v>
      </c>
      <c r="P66" s="1">
        <v>66037251925</v>
      </c>
      <c r="Q66" s="13">
        <v>243325</v>
      </c>
      <c r="R66" s="13">
        <v>243342</v>
      </c>
    </row>
    <row r="68" spans="1:18">
      <c r="A68" s="1">
        <v>2566</v>
      </c>
      <c r="B68" s="1" t="s">
        <v>144</v>
      </c>
      <c r="C68" s="1" t="s">
        <v>30</v>
      </c>
      <c r="D68" s="1" t="s">
        <v>145</v>
      </c>
      <c r="E68" s="1" t="s">
        <v>146</v>
      </c>
      <c r="F68" s="1" t="s">
        <v>95</v>
      </c>
      <c r="G68" s="1" t="s">
        <v>187</v>
      </c>
      <c r="H68" s="11">
        <v>4050</v>
      </c>
      <c r="I68" s="1" t="s">
        <v>147</v>
      </c>
      <c r="J68" s="1" t="s">
        <v>148</v>
      </c>
      <c r="K68" s="1" t="s">
        <v>149</v>
      </c>
      <c r="L68" s="11">
        <v>4050</v>
      </c>
      <c r="M68" s="11">
        <v>4050</v>
      </c>
      <c r="N68" s="12">
        <v>107537000882</v>
      </c>
      <c r="O68" s="1" t="s">
        <v>189</v>
      </c>
      <c r="P68" s="1">
        <v>66037641360</v>
      </c>
      <c r="Q68" s="13">
        <v>243313</v>
      </c>
      <c r="R68" s="13">
        <v>243343</v>
      </c>
    </row>
    <row r="70" spans="1:18">
      <c r="A70" s="1">
        <v>2566</v>
      </c>
      <c r="B70" s="1" t="s">
        <v>144</v>
      </c>
      <c r="C70" s="1" t="s">
        <v>30</v>
      </c>
      <c r="D70" s="1" t="s">
        <v>145</v>
      </c>
      <c r="E70" s="1" t="s">
        <v>146</v>
      </c>
      <c r="F70" s="1" t="s">
        <v>95</v>
      </c>
      <c r="G70" s="1" t="s">
        <v>198</v>
      </c>
      <c r="H70" s="11">
        <v>8582</v>
      </c>
      <c r="I70" s="1" t="s">
        <v>147</v>
      </c>
      <c r="J70" s="1" t="s">
        <v>148</v>
      </c>
      <c r="K70" s="1" t="s">
        <v>149</v>
      </c>
      <c r="L70" s="11">
        <v>8582</v>
      </c>
      <c r="M70" s="11">
        <v>8582</v>
      </c>
      <c r="N70" s="12">
        <v>3449900128690</v>
      </c>
      <c r="O70" s="1" t="s">
        <v>195</v>
      </c>
      <c r="P70" s="1">
        <v>66037246632</v>
      </c>
      <c r="Q70" s="13">
        <v>243325</v>
      </c>
      <c r="R70" s="13">
        <v>243355</v>
      </c>
    </row>
    <row r="72" spans="1:18">
      <c r="A72" s="1">
        <v>2566</v>
      </c>
      <c r="B72" s="1" t="s">
        <v>144</v>
      </c>
      <c r="C72" s="1" t="s">
        <v>30</v>
      </c>
      <c r="D72" s="1" t="s">
        <v>145</v>
      </c>
      <c r="E72" s="1" t="s">
        <v>146</v>
      </c>
      <c r="F72" s="1" t="s">
        <v>95</v>
      </c>
      <c r="G72" s="1" t="s">
        <v>199</v>
      </c>
      <c r="H72" s="11">
        <v>6786</v>
      </c>
      <c r="I72" s="1" t="s">
        <v>147</v>
      </c>
      <c r="J72" s="1" t="s">
        <v>148</v>
      </c>
      <c r="K72" s="1" t="s">
        <v>149</v>
      </c>
      <c r="L72" s="11">
        <v>6786</v>
      </c>
      <c r="M72" s="11">
        <v>6786</v>
      </c>
      <c r="N72" s="12">
        <v>3449900128690</v>
      </c>
      <c r="O72" s="1" t="s">
        <v>195</v>
      </c>
      <c r="P72" s="1">
        <v>66037330823</v>
      </c>
      <c r="Q72" s="13">
        <v>243329</v>
      </c>
      <c r="R72" s="13">
        <v>243359</v>
      </c>
    </row>
    <row r="74" spans="1:18">
      <c r="A74" s="1">
        <v>2566</v>
      </c>
      <c r="B74" s="1" t="s">
        <v>144</v>
      </c>
      <c r="C74" s="1" t="s">
        <v>30</v>
      </c>
      <c r="D74" s="1" t="s">
        <v>145</v>
      </c>
      <c r="E74" s="1" t="s">
        <v>146</v>
      </c>
      <c r="F74" s="1" t="s">
        <v>95</v>
      </c>
      <c r="G74" s="1" t="s">
        <v>204</v>
      </c>
      <c r="H74" s="11">
        <v>32592.6</v>
      </c>
      <c r="I74" s="1" t="s">
        <v>147</v>
      </c>
      <c r="J74" s="1" t="s">
        <v>148</v>
      </c>
      <c r="K74" s="1" t="s">
        <v>149</v>
      </c>
      <c r="L74" s="11">
        <v>32592.6</v>
      </c>
      <c r="M74" s="11">
        <v>32592.6</v>
      </c>
      <c r="N74" s="19">
        <v>105533057799</v>
      </c>
      <c r="O74" s="1" t="s">
        <v>205</v>
      </c>
      <c r="P74" s="1">
        <v>66037021773</v>
      </c>
      <c r="Q74" s="13">
        <v>243313</v>
      </c>
      <c r="R74" s="13">
        <v>243343</v>
      </c>
    </row>
    <row r="76" spans="1:18">
      <c r="A76" s="1">
        <v>2566</v>
      </c>
      <c r="B76" s="1" t="s">
        <v>144</v>
      </c>
      <c r="C76" s="1" t="s">
        <v>30</v>
      </c>
      <c r="D76" s="1" t="s">
        <v>145</v>
      </c>
      <c r="E76" s="1" t="s">
        <v>146</v>
      </c>
      <c r="F76" s="1" t="s">
        <v>95</v>
      </c>
      <c r="G76" s="1" t="s">
        <v>187</v>
      </c>
      <c r="H76" s="11">
        <v>1900</v>
      </c>
      <c r="I76" s="1" t="s">
        <v>147</v>
      </c>
      <c r="J76" s="1" t="s">
        <v>148</v>
      </c>
      <c r="K76" s="1" t="s">
        <v>149</v>
      </c>
      <c r="L76" s="11">
        <v>1900</v>
      </c>
      <c r="M76" s="11">
        <v>1900</v>
      </c>
      <c r="N76" s="12">
        <v>107537000882</v>
      </c>
      <c r="O76" s="1" t="s">
        <v>189</v>
      </c>
      <c r="P76" s="1">
        <v>66049375653</v>
      </c>
      <c r="Q76" s="13">
        <v>243369</v>
      </c>
      <c r="R76" s="13">
        <v>243399</v>
      </c>
    </row>
    <row r="78" spans="1:18">
      <c r="A78" s="1">
        <v>2566</v>
      </c>
      <c r="B78" s="1" t="s">
        <v>144</v>
      </c>
      <c r="C78" s="1" t="s">
        <v>30</v>
      </c>
      <c r="D78" s="1" t="s">
        <v>145</v>
      </c>
      <c r="E78" s="1" t="s">
        <v>146</v>
      </c>
      <c r="F78" s="1" t="s">
        <v>95</v>
      </c>
      <c r="G78" s="1" t="s">
        <v>187</v>
      </c>
      <c r="H78" s="11">
        <v>400</v>
      </c>
      <c r="I78" s="1" t="s">
        <v>147</v>
      </c>
      <c r="J78" s="1" t="s">
        <v>148</v>
      </c>
      <c r="K78" s="1" t="s">
        <v>149</v>
      </c>
      <c r="L78" s="11">
        <v>400</v>
      </c>
      <c r="M78" s="11">
        <v>400</v>
      </c>
      <c r="N78" s="12">
        <v>443551000219</v>
      </c>
      <c r="O78" s="1" t="s">
        <v>188</v>
      </c>
      <c r="P78" s="1">
        <v>66059189467</v>
      </c>
      <c r="Q78" s="13">
        <v>243381</v>
      </c>
      <c r="R78" s="13">
        <v>243411</v>
      </c>
    </row>
    <row r="80" spans="1:18">
      <c r="A80" s="1">
        <v>2566</v>
      </c>
      <c r="B80" s="1" t="s">
        <v>144</v>
      </c>
      <c r="C80" s="1" t="s">
        <v>30</v>
      </c>
      <c r="D80" s="1" t="s">
        <v>145</v>
      </c>
      <c r="E80" s="1" t="s">
        <v>146</v>
      </c>
      <c r="F80" s="1" t="s">
        <v>95</v>
      </c>
      <c r="G80" s="1" t="s">
        <v>187</v>
      </c>
      <c r="H80" s="11">
        <v>2160</v>
      </c>
      <c r="I80" s="1" t="s">
        <v>147</v>
      </c>
      <c r="J80" s="1" t="s">
        <v>148</v>
      </c>
      <c r="K80" s="1" t="s">
        <v>149</v>
      </c>
      <c r="L80" s="11">
        <v>2160</v>
      </c>
      <c r="M80" s="11">
        <v>2160</v>
      </c>
      <c r="N80" s="12">
        <v>107537000882</v>
      </c>
      <c r="O80" s="1" t="s">
        <v>189</v>
      </c>
      <c r="P80" s="1">
        <v>66059515004</v>
      </c>
      <c r="Q80" s="13">
        <v>243381</v>
      </c>
      <c r="R80" s="13">
        <v>243411</v>
      </c>
    </row>
    <row r="82" spans="1:18">
      <c r="A82" s="1">
        <v>2566</v>
      </c>
      <c r="B82" s="1" t="s">
        <v>144</v>
      </c>
      <c r="C82" s="1" t="s">
        <v>30</v>
      </c>
      <c r="D82" s="1" t="s">
        <v>145</v>
      </c>
      <c r="E82" s="1" t="s">
        <v>146</v>
      </c>
      <c r="F82" s="1" t="s">
        <v>95</v>
      </c>
      <c r="G82" s="1" t="s">
        <v>190</v>
      </c>
      <c r="H82" s="11">
        <v>9000</v>
      </c>
      <c r="I82" s="1" t="s">
        <v>147</v>
      </c>
      <c r="J82" s="1" t="s">
        <v>148</v>
      </c>
      <c r="K82" s="1" t="s">
        <v>149</v>
      </c>
      <c r="L82" s="11">
        <v>9000</v>
      </c>
      <c r="M82" s="11">
        <v>9000</v>
      </c>
      <c r="N82" s="12">
        <v>105513004762</v>
      </c>
      <c r="O82" s="1" t="s">
        <v>153</v>
      </c>
      <c r="P82" s="1">
        <v>66059360310</v>
      </c>
      <c r="Q82" s="13">
        <v>243396</v>
      </c>
      <c r="R82" s="13">
        <v>243411</v>
      </c>
    </row>
    <row r="84" spans="1:18">
      <c r="A84" s="1">
        <v>2566</v>
      </c>
      <c r="B84" s="1" t="s">
        <v>144</v>
      </c>
      <c r="C84" s="1" t="s">
        <v>30</v>
      </c>
      <c r="D84" s="1" t="s">
        <v>145</v>
      </c>
      <c r="E84" s="1" t="s">
        <v>146</v>
      </c>
      <c r="F84" s="1" t="s">
        <v>95</v>
      </c>
      <c r="G84" s="1" t="s">
        <v>199</v>
      </c>
      <c r="H84" s="11">
        <v>10000</v>
      </c>
      <c r="I84" s="1" t="s">
        <v>147</v>
      </c>
      <c r="J84" s="1" t="s">
        <v>148</v>
      </c>
      <c r="K84" s="1" t="s">
        <v>149</v>
      </c>
      <c r="L84" s="11">
        <v>10000</v>
      </c>
      <c r="M84" s="11">
        <v>10000</v>
      </c>
      <c r="N84" s="12">
        <v>3449900128690</v>
      </c>
      <c r="O84" s="1" t="s">
        <v>195</v>
      </c>
      <c r="P84" s="1">
        <v>66059532337</v>
      </c>
      <c r="Q84" s="13">
        <v>243403</v>
      </c>
      <c r="R84" s="13">
        <v>243433</v>
      </c>
    </row>
    <row r="86" spans="1:18">
      <c r="A86" s="1">
        <v>2566</v>
      </c>
      <c r="B86" s="1" t="s">
        <v>144</v>
      </c>
      <c r="C86" s="1" t="s">
        <v>30</v>
      </c>
      <c r="D86" s="1" t="s">
        <v>145</v>
      </c>
      <c r="E86" s="1" t="s">
        <v>146</v>
      </c>
      <c r="F86" s="1" t="s">
        <v>95</v>
      </c>
      <c r="G86" s="1" t="s">
        <v>199</v>
      </c>
      <c r="H86" s="11">
        <v>8500</v>
      </c>
      <c r="I86" s="1" t="s">
        <v>147</v>
      </c>
      <c r="J86" s="1" t="s">
        <v>148</v>
      </c>
      <c r="K86" s="1" t="s">
        <v>149</v>
      </c>
      <c r="L86" s="11">
        <v>8500</v>
      </c>
      <c r="M86" s="11">
        <v>8500</v>
      </c>
      <c r="N86" s="12">
        <v>3449900128690</v>
      </c>
      <c r="O86" s="1" t="s">
        <v>195</v>
      </c>
      <c r="P86" s="1">
        <v>66059536500</v>
      </c>
      <c r="Q86" s="13">
        <v>243403</v>
      </c>
      <c r="R86" s="13">
        <v>243433</v>
      </c>
    </row>
    <row r="88" spans="1:18">
      <c r="A88" s="1">
        <v>2566</v>
      </c>
      <c r="B88" s="1" t="s">
        <v>144</v>
      </c>
      <c r="C88" s="1" t="s">
        <v>30</v>
      </c>
      <c r="D88" s="1" t="s">
        <v>145</v>
      </c>
      <c r="E88" s="1" t="s">
        <v>146</v>
      </c>
      <c r="F88" s="1" t="s">
        <v>95</v>
      </c>
      <c r="G88" s="1" t="s">
        <v>203</v>
      </c>
      <c r="H88" s="11">
        <v>17325</v>
      </c>
      <c r="I88" s="1" t="s">
        <v>147</v>
      </c>
      <c r="J88" s="1" t="s">
        <v>148</v>
      </c>
      <c r="K88" s="1" t="s">
        <v>149</v>
      </c>
      <c r="L88" s="11">
        <v>17325</v>
      </c>
      <c r="M88" s="11">
        <v>17325</v>
      </c>
      <c r="N88" s="12">
        <v>1449900110174</v>
      </c>
      <c r="O88" s="1" t="s">
        <v>197</v>
      </c>
      <c r="P88" s="20">
        <v>66059422032</v>
      </c>
      <c r="Q88" s="13">
        <v>243398</v>
      </c>
      <c r="R88" s="13">
        <v>243352</v>
      </c>
    </row>
    <row r="90" spans="1:18">
      <c r="A90" s="1">
        <v>2566</v>
      </c>
      <c r="B90" s="1" t="s">
        <v>144</v>
      </c>
      <c r="C90" s="1" t="s">
        <v>30</v>
      </c>
      <c r="D90" s="1" t="s">
        <v>145</v>
      </c>
      <c r="E90" s="1" t="s">
        <v>146</v>
      </c>
      <c r="F90" s="1" t="s">
        <v>95</v>
      </c>
      <c r="G90" s="1" t="s">
        <v>187</v>
      </c>
      <c r="H90" s="11">
        <v>400</v>
      </c>
      <c r="I90" s="1" t="s">
        <v>147</v>
      </c>
      <c r="J90" s="1" t="s">
        <v>148</v>
      </c>
      <c r="K90" s="1" t="s">
        <v>149</v>
      </c>
      <c r="L90" s="11">
        <v>400</v>
      </c>
      <c r="M90" s="11">
        <v>400</v>
      </c>
      <c r="N90" s="12">
        <v>443551000219</v>
      </c>
      <c r="O90" s="1" t="s">
        <v>188</v>
      </c>
      <c r="P90" s="1">
        <v>66069092013</v>
      </c>
      <c r="Q90" s="13">
        <v>243411</v>
      </c>
      <c r="R90" s="13">
        <v>243441</v>
      </c>
    </row>
    <row r="92" spans="1:18">
      <c r="A92" s="1">
        <v>2566</v>
      </c>
      <c r="B92" s="1" t="s">
        <v>144</v>
      </c>
      <c r="C92" s="1" t="s">
        <v>30</v>
      </c>
      <c r="D92" s="1" t="s">
        <v>145</v>
      </c>
      <c r="E92" s="1" t="s">
        <v>146</v>
      </c>
      <c r="F92" s="1" t="s">
        <v>95</v>
      </c>
      <c r="G92" s="1" t="s">
        <v>198</v>
      </c>
      <c r="H92" s="11">
        <v>65335</v>
      </c>
      <c r="I92" s="1" t="s">
        <v>147</v>
      </c>
      <c r="J92" s="1" t="s">
        <v>148</v>
      </c>
      <c r="K92" s="1" t="s">
        <v>149</v>
      </c>
      <c r="L92" s="11">
        <v>65335</v>
      </c>
      <c r="M92" s="11">
        <v>65335</v>
      </c>
      <c r="N92" s="12">
        <v>3449900128690</v>
      </c>
      <c r="O92" s="1" t="s">
        <v>195</v>
      </c>
      <c r="P92" s="1">
        <v>66069013624</v>
      </c>
      <c r="Q92" s="13">
        <v>243405</v>
      </c>
      <c r="R92" s="13">
        <v>243435</v>
      </c>
    </row>
    <row r="94" spans="1:18">
      <c r="A94" s="1">
        <v>2566</v>
      </c>
      <c r="B94" s="1" t="s">
        <v>144</v>
      </c>
      <c r="C94" s="1" t="s">
        <v>30</v>
      </c>
      <c r="D94" s="1" t="s">
        <v>145</v>
      </c>
      <c r="E94" s="1" t="s">
        <v>146</v>
      </c>
      <c r="F94" s="1" t="s">
        <v>95</v>
      </c>
      <c r="G94" s="1" t="s">
        <v>198</v>
      </c>
      <c r="H94" s="11">
        <v>27675</v>
      </c>
      <c r="I94" s="1" t="s">
        <v>147</v>
      </c>
      <c r="J94" s="1" t="s">
        <v>148</v>
      </c>
      <c r="K94" s="1" t="s">
        <v>149</v>
      </c>
      <c r="L94" s="11">
        <v>27675</v>
      </c>
      <c r="M94" s="11">
        <v>27675</v>
      </c>
      <c r="N94" s="12">
        <v>3449900128690</v>
      </c>
      <c r="O94" s="1" t="s">
        <v>195</v>
      </c>
      <c r="P94" s="1">
        <v>66069036998</v>
      </c>
      <c r="Q94" s="13">
        <v>243406</v>
      </c>
      <c r="R94" s="13">
        <v>243436</v>
      </c>
    </row>
    <row r="96" spans="1:18">
      <c r="A96" s="1">
        <v>2566</v>
      </c>
      <c r="B96" s="1" t="s">
        <v>144</v>
      </c>
      <c r="C96" s="1" t="s">
        <v>30</v>
      </c>
      <c r="D96" s="1" t="s">
        <v>145</v>
      </c>
      <c r="E96" s="1" t="s">
        <v>146</v>
      </c>
      <c r="F96" s="1" t="s">
        <v>95</v>
      </c>
      <c r="G96" s="1" t="s">
        <v>198</v>
      </c>
      <c r="H96" s="11">
        <v>14190</v>
      </c>
      <c r="I96" s="1" t="s">
        <v>147</v>
      </c>
      <c r="J96" s="1" t="s">
        <v>148</v>
      </c>
      <c r="K96" s="1" t="s">
        <v>149</v>
      </c>
      <c r="L96" s="11">
        <v>14190</v>
      </c>
      <c r="M96" s="11">
        <v>14190</v>
      </c>
      <c r="N96" s="12">
        <v>3449900128690</v>
      </c>
      <c r="O96" s="1" t="s">
        <v>195</v>
      </c>
      <c r="P96" s="1">
        <v>66069016835</v>
      </c>
      <c r="Q96" s="13">
        <v>243405</v>
      </c>
      <c r="R96" s="13">
        <v>243435</v>
      </c>
    </row>
    <row r="98" spans="1:18">
      <c r="A98" s="1">
        <v>2566</v>
      </c>
      <c r="B98" s="1" t="s">
        <v>144</v>
      </c>
      <c r="C98" s="1" t="s">
        <v>30</v>
      </c>
      <c r="D98" s="1" t="s">
        <v>145</v>
      </c>
      <c r="E98" s="1" t="s">
        <v>146</v>
      </c>
      <c r="F98" s="1" t="s">
        <v>95</v>
      </c>
      <c r="G98" s="1" t="s">
        <v>198</v>
      </c>
      <c r="H98" s="11">
        <v>50320</v>
      </c>
      <c r="I98" s="1" t="s">
        <v>147</v>
      </c>
      <c r="J98" s="1" t="s">
        <v>148</v>
      </c>
      <c r="K98" s="1" t="s">
        <v>149</v>
      </c>
      <c r="L98" s="11">
        <v>50320</v>
      </c>
      <c r="M98" s="11">
        <v>50320</v>
      </c>
      <c r="N98" s="12">
        <v>3449900128690</v>
      </c>
      <c r="O98" s="1" t="s">
        <v>195</v>
      </c>
      <c r="P98" s="1">
        <v>66069071447</v>
      </c>
      <c r="Q98" s="13">
        <v>243410</v>
      </c>
      <c r="R98" s="13">
        <v>243440</v>
      </c>
    </row>
    <row r="100" spans="1:18">
      <c r="A100" s="1">
        <v>2566</v>
      </c>
      <c r="B100" s="1" t="s">
        <v>144</v>
      </c>
      <c r="C100" s="1" t="s">
        <v>30</v>
      </c>
      <c r="D100" s="1" t="s">
        <v>145</v>
      </c>
      <c r="E100" s="1" t="s">
        <v>146</v>
      </c>
      <c r="F100" s="1" t="s">
        <v>95</v>
      </c>
      <c r="G100" s="1" t="s">
        <v>206</v>
      </c>
      <c r="H100" s="11">
        <v>21780</v>
      </c>
      <c r="I100" s="1" t="s">
        <v>147</v>
      </c>
      <c r="J100" s="1" t="s">
        <v>148</v>
      </c>
      <c r="K100" s="1" t="s">
        <v>149</v>
      </c>
      <c r="L100" s="11">
        <v>21780</v>
      </c>
      <c r="M100" s="11">
        <v>21780</v>
      </c>
      <c r="N100" s="19">
        <v>445565000099</v>
      </c>
      <c r="O100" s="1" t="s">
        <v>207</v>
      </c>
      <c r="P100" s="1">
        <v>66069135905</v>
      </c>
      <c r="Q100" s="13">
        <v>243411</v>
      </c>
      <c r="R100" s="13">
        <v>243441</v>
      </c>
    </row>
    <row r="102" spans="1:18">
      <c r="A102" s="1">
        <v>2566</v>
      </c>
      <c r="B102" s="1" t="s">
        <v>144</v>
      </c>
      <c r="C102" s="1" t="s">
        <v>30</v>
      </c>
      <c r="D102" s="1" t="s">
        <v>145</v>
      </c>
      <c r="E102" s="1" t="s">
        <v>146</v>
      </c>
      <c r="F102" s="1" t="s">
        <v>95</v>
      </c>
      <c r="G102" s="1" t="s">
        <v>202</v>
      </c>
      <c r="H102" s="11">
        <v>36410</v>
      </c>
      <c r="I102" s="1" t="s">
        <v>147</v>
      </c>
      <c r="J102" s="1" t="s">
        <v>148</v>
      </c>
      <c r="K102" s="1" t="s">
        <v>149</v>
      </c>
      <c r="L102" s="11">
        <v>36410</v>
      </c>
      <c r="M102" s="11">
        <v>36410</v>
      </c>
      <c r="N102" s="12">
        <v>3449900128690</v>
      </c>
      <c r="O102" s="1" t="s">
        <v>195</v>
      </c>
      <c r="P102" s="1">
        <v>66069178068</v>
      </c>
      <c r="Q102" s="13">
        <v>243416</v>
      </c>
      <c r="R102" s="13">
        <v>243446</v>
      </c>
    </row>
    <row r="104" spans="1:18">
      <c r="A104" s="1">
        <v>2566</v>
      </c>
      <c r="B104" s="1" t="s">
        <v>144</v>
      </c>
      <c r="C104" s="1" t="s">
        <v>30</v>
      </c>
      <c r="D104" s="1" t="s">
        <v>145</v>
      </c>
      <c r="E104" s="1" t="s">
        <v>146</v>
      </c>
      <c r="F104" s="1" t="s">
        <v>95</v>
      </c>
      <c r="G104" s="1" t="s">
        <v>193</v>
      </c>
      <c r="H104" s="11">
        <v>16000</v>
      </c>
      <c r="I104" s="1" t="s">
        <v>147</v>
      </c>
      <c r="J104" s="1" t="s">
        <v>148</v>
      </c>
      <c r="K104" s="1" t="s">
        <v>149</v>
      </c>
      <c r="L104" s="11">
        <v>16000</v>
      </c>
      <c r="M104" s="11">
        <v>16000</v>
      </c>
      <c r="N104" s="12">
        <v>105513004762</v>
      </c>
      <c r="O104" s="1" t="s">
        <v>153</v>
      </c>
      <c r="P104" s="1">
        <v>66069028858</v>
      </c>
      <c r="Q104" s="13">
        <v>243406</v>
      </c>
      <c r="R104" s="13">
        <v>243436</v>
      </c>
    </row>
    <row r="106" spans="1:18">
      <c r="A106" s="1">
        <v>2566</v>
      </c>
      <c r="B106" s="1" t="s">
        <v>144</v>
      </c>
      <c r="C106" s="1" t="s">
        <v>30</v>
      </c>
      <c r="D106" s="1" t="s">
        <v>145</v>
      </c>
      <c r="E106" s="1" t="s">
        <v>146</v>
      </c>
      <c r="F106" s="1" t="s">
        <v>95</v>
      </c>
      <c r="G106" s="1" t="s">
        <v>200</v>
      </c>
      <c r="H106" s="11">
        <v>21160</v>
      </c>
      <c r="I106" s="1" t="s">
        <v>147</v>
      </c>
      <c r="J106" s="1" t="s">
        <v>148</v>
      </c>
      <c r="K106" s="1" t="s">
        <v>149</v>
      </c>
      <c r="L106" s="11">
        <v>21160</v>
      </c>
      <c r="M106" s="11">
        <v>21160</v>
      </c>
      <c r="N106" s="12">
        <v>415557002240</v>
      </c>
      <c r="O106" s="1" t="s">
        <v>179</v>
      </c>
      <c r="P106" s="1">
        <v>66069362380</v>
      </c>
      <c r="Q106" s="13">
        <v>243424</v>
      </c>
      <c r="R106" s="13">
        <v>243454</v>
      </c>
    </row>
    <row r="108" spans="1:18">
      <c r="A108" s="1">
        <v>2566</v>
      </c>
      <c r="B108" s="1" t="s">
        <v>144</v>
      </c>
      <c r="C108" s="1" t="s">
        <v>30</v>
      </c>
      <c r="D108" s="1" t="s">
        <v>145</v>
      </c>
      <c r="E108" s="1" t="s">
        <v>146</v>
      </c>
      <c r="F108" s="1" t="s">
        <v>95</v>
      </c>
      <c r="G108" s="1" t="s">
        <v>200</v>
      </c>
      <c r="H108" s="11">
        <v>19625</v>
      </c>
      <c r="I108" s="1" t="s">
        <v>147</v>
      </c>
      <c r="J108" s="1" t="s">
        <v>148</v>
      </c>
      <c r="K108" s="1" t="s">
        <v>149</v>
      </c>
      <c r="L108" s="11">
        <v>19625</v>
      </c>
      <c r="M108" s="11">
        <v>19625</v>
      </c>
      <c r="N108" s="12">
        <v>3449900128690</v>
      </c>
      <c r="O108" s="1" t="s">
        <v>195</v>
      </c>
      <c r="P108" s="1">
        <v>66069484553</v>
      </c>
      <c r="Q108" s="13">
        <v>243430</v>
      </c>
      <c r="R108" s="13">
        <v>243460</v>
      </c>
    </row>
    <row r="110" spans="1:18">
      <c r="A110" s="1">
        <v>2566</v>
      </c>
      <c r="B110" s="1" t="s">
        <v>144</v>
      </c>
      <c r="C110" s="1" t="s">
        <v>30</v>
      </c>
      <c r="D110" s="1" t="s">
        <v>145</v>
      </c>
      <c r="E110" s="1" t="s">
        <v>146</v>
      </c>
      <c r="F110" s="1" t="s">
        <v>95</v>
      </c>
      <c r="G110" s="1" t="s">
        <v>200</v>
      </c>
      <c r="H110" s="11">
        <v>50148</v>
      </c>
      <c r="I110" s="1" t="s">
        <v>147</v>
      </c>
      <c r="J110" s="1" t="s">
        <v>148</v>
      </c>
      <c r="K110" s="1" t="s">
        <v>149</v>
      </c>
      <c r="L110" s="11">
        <v>50148</v>
      </c>
      <c r="M110" s="11">
        <v>50148</v>
      </c>
      <c r="N110" s="12">
        <v>3449900128690</v>
      </c>
      <c r="O110" s="1" t="s">
        <v>195</v>
      </c>
      <c r="P110" s="1">
        <v>66069371636</v>
      </c>
      <c r="Q110" s="13">
        <v>243424</v>
      </c>
      <c r="R110" s="13">
        <v>243454</v>
      </c>
    </row>
    <row r="112" spans="1:18">
      <c r="A112" s="1">
        <v>2566</v>
      </c>
      <c r="B112" s="1" t="s">
        <v>144</v>
      </c>
      <c r="C112" s="1" t="s">
        <v>30</v>
      </c>
      <c r="D112" s="1" t="s">
        <v>145</v>
      </c>
      <c r="E112" s="1" t="s">
        <v>146</v>
      </c>
      <c r="F112" s="1" t="s">
        <v>95</v>
      </c>
      <c r="G112" s="1" t="s">
        <v>187</v>
      </c>
      <c r="H112" s="11">
        <v>830</v>
      </c>
      <c r="I112" s="1" t="s">
        <v>147</v>
      </c>
      <c r="J112" s="1" t="s">
        <v>148</v>
      </c>
      <c r="K112" s="1" t="s">
        <v>149</v>
      </c>
      <c r="L112" s="11">
        <v>830</v>
      </c>
      <c r="M112" s="11">
        <v>830</v>
      </c>
      <c r="N112" s="12">
        <v>107537000882</v>
      </c>
      <c r="O112" s="1" t="s">
        <v>189</v>
      </c>
      <c r="P112" s="1">
        <v>66069604842</v>
      </c>
      <c r="Q112" s="13">
        <v>243410</v>
      </c>
      <c r="R112" s="13">
        <v>243440</v>
      </c>
    </row>
    <row r="114" spans="1:18">
      <c r="A114" s="1">
        <v>2566</v>
      </c>
      <c r="B114" s="1" t="s">
        <v>144</v>
      </c>
      <c r="C114" s="1" t="s">
        <v>30</v>
      </c>
      <c r="D114" s="1" t="s">
        <v>145</v>
      </c>
      <c r="E114" s="1" t="s">
        <v>146</v>
      </c>
      <c r="F114" s="1" t="s">
        <v>95</v>
      </c>
      <c r="G114" s="1" t="s">
        <v>200</v>
      </c>
      <c r="H114" s="11">
        <v>53460</v>
      </c>
      <c r="I114" s="1" t="s">
        <v>147</v>
      </c>
      <c r="J114" s="1" t="s">
        <v>148</v>
      </c>
      <c r="K114" s="1" t="s">
        <v>149</v>
      </c>
      <c r="L114" s="11">
        <v>53460</v>
      </c>
      <c r="M114" s="11">
        <v>53460</v>
      </c>
      <c r="N114" s="19">
        <v>405542000751</v>
      </c>
      <c r="O114" s="1" t="s">
        <v>208</v>
      </c>
      <c r="P114" s="1">
        <v>66079199121</v>
      </c>
      <c r="Q114" s="13">
        <v>243444</v>
      </c>
      <c r="R114" s="13">
        <v>243451</v>
      </c>
    </row>
    <row r="115" spans="1:18">
      <c r="K115" s="14"/>
    </row>
    <row r="116" spans="1:18">
      <c r="A116" s="1">
        <v>2566</v>
      </c>
      <c r="B116" s="1" t="s">
        <v>144</v>
      </c>
      <c r="C116" s="1" t="s">
        <v>30</v>
      </c>
      <c r="D116" s="1" t="s">
        <v>145</v>
      </c>
      <c r="E116" s="1" t="s">
        <v>146</v>
      </c>
      <c r="F116" s="1" t="s">
        <v>95</v>
      </c>
      <c r="G116" s="1" t="s">
        <v>209</v>
      </c>
      <c r="H116" s="11">
        <v>9265</v>
      </c>
      <c r="I116" s="1" t="s">
        <v>147</v>
      </c>
      <c r="J116" s="1" t="s">
        <v>148</v>
      </c>
      <c r="K116" s="1" t="s">
        <v>149</v>
      </c>
      <c r="L116" s="11">
        <v>9265</v>
      </c>
      <c r="M116" s="11">
        <v>9265</v>
      </c>
      <c r="N116" s="12">
        <v>3449900128690</v>
      </c>
      <c r="O116" s="1" t="s">
        <v>195</v>
      </c>
      <c r="P116" s="1">
        <v>66079212329</v>
      </c>
      <c r="Q116" s="13">
        <v>243445</v>
      </c>
      <c r="R116" s="13">
        <v>243475</v>
      </c>
    </row>
    <row r="118" spans="1:18">
      <c r="A118" s="1">
        <v>2566</v>
      </c>
      <c r="B118" s="1" t="s">
        <v>144</v>
      </c>
      <c r="C118" s="1" t="s">
        <v>30</v>
      </c>
      <c r="D118" s="1" t="s">
        <v>145</v>
      </c>
      <c r="E118" s="1" t="s">
        <v>146</v>
      </c>
      <c r="F118" s="1" t="s">
        <v>95</v>
      </c>
      <c r="G118" s="1" t="s">
        <v>190</v>
      </c>
      <c r="H118" s="11">
        <v>16000</v>
      </c>
      <c r="I118" s="1" t="s">
        <v>147</v>
      </c>
      <c r="J118" s="1" t="s">
        <v>148</v>
      </c>
      <c r="K118" s="1" t="s">
        <v>149</v>
      </c>
      <c r="L118" s="11">
        <v>16000</v>
      </c>
      <c r="M118" s="11">
        <v>16000</v>
      </c>
      <c r="N118" s="12">
        <v>105513004762</v>
      </c>
      <c r="O118" s="1" t="s">
        <v>153</v>
      </c>
      <c r="P118" s="1">
        <v>66069357448</v>
      </c>
      <c r="Q118" s="13">
        <v>243424</v>
      </c>
      <c r="R118" s="13">
        <v>243454</v>
      </c>
    </row>
    <row r="120" spans="1:18">
      <c r="A120" s="1">
        <v>2566</v>
      </c>
      <c r="B120" s="1" t="s">
        <v>144</v>
      </c>
      <c r="C120" s="1" t="s">
        <v>30</v>
      </c>
      <c r="D120" s="1" t="s">
        <v>145</v>
      </c>
      <c r="E120" s="1" t="s">
        <v>146</v>
      </c>
      <c r="F120" s="1" t="s">
        <v>95</v>
      </c>
      <c r="G120" s="1" t="s">
        <v>193</v>
      </c>
      <c r="H120" s="11">
        <v>45000</v>
      </c>
      <c r="I120" s="1" t="s">
        <v>147</v>
      </c>
      <c r="J120" s="1" t="s">
        <v>148</v>
      </c>
      <c r="K120" s="1" t="s">
        <v>149</v>
      </c>
      <c r="L120" s="11">
        <v>45000</v>
      </c>
      <c r="M120" s="11">
        <v>45000</v>
      </c>
      <c r="N120" s="12">
        <v>105513004762</v>
      </c>
      <c r="O120" s="1" t="s">
        <v>153</v>
      </c>
      <c r="P120" s="1">
        <v>66079045432</v>
      </c>
      <c r="Q120" s="13">
        <v>243441</v>
      </c>
      <c r="R120" s="13">
        <v>243456</v>
      </c>
    </row>
    <row r="122" spans="1:18">
      <c r="A122" s="1">
        <v>2566</v>
      </c>
      <c r="B122" s="1" t="s">
        <v>144</v>
      </c>
      <c r="C122" s="1" t="s">
        <v>30</v>
      </c>
      <c r="D122" s="1" t="s">
        <v>145</v>
      </c>
      <c r="E122" s="1" t="s">
        <v>146</v>
      </c>
      <c r="F122" s="1" t="s">
        <v>95</v>
      </c>
      <c r="G122" s="1" t="s">
        <v>198</v>
      </c>
      <c r="H122" s="11">
        <v>41432</v>
      </c>
      <c r="I122" s="1" t="s">
        <v>147</v>
      </c>
      <c r="J122" s="1" t="s">
        <v>148</v>
      </c>
      <c r="K122" s="1" t="s">
        <v>149</v>
      </c>
      <c r="L122" s="11">
        <v>41432</v>
      </c>
      <c r="M122" s="11">
        <v>41432</v>
      </c>
      <c r="N122" s="12">
        <v>3449900128690</v>
      </c>
      <c r="O122" s="1" t="s">
        <v>195</v>
      </c>
      <c r="P122" s="1">
        <v>66076317095</v>
      </c>
      <c r="Q122" s="13">
        <v>243447</v>
      </c>
      <c r="R122" s="13">
        <v>243477</v>
      </c>
    </row>
    <row r="123" spans="1:18">
      <c r="K123" s="14"/>
    </row>
    <row r="124" spans="1:18">
      <c r="A124" s="1">
        <v>2566</v>
      </c>
      <c r="B124" s="1" t="s">
        <v>144</v>
      </c>
      <c r="C124" s="1" t="s">
        <v>30</v>
      </c>
      <c r="D124" s="1" t="s">
        <v>145</v>
      </c>
      <c r="E124" s="1" t="s">
        <v>146</v>
      </c>
      <c r="F124" s="1" t="s">
        <v>95</v>
      </c>
      <c r="G124" s="1" t="s">
        <v>209</v>
      </c>
      <c r="H124" s="11">
        <v>13690</v>
      </c>
      <c r="I124" s="1" t="s">
        <v>147</v>
      </c>
      <c r="J124" s="1" t="s">
        <v>148</v>
      </c>
      <c r="K124" s="1" t="s">
        <v>149</v>
      </c>
      <c r="L124" s="11">
        <v>13690</v>
      </c>
      <c r="M124" s="11">
        <v>13690</v>
      </c>
      <c r="N124" s="12">
        <v>3449900128690</v>
      </c>
      <c r="O124" s="1" t="s">
        <v>195</v>
      </c>
      <c r="P124" s="1">
        <v>66078247161</v>
      </c>
      <c r="Q124" s="13">
        <v>243446</v>
      </c>
      <c r="R124" s="13">
        <v>243476</v>
      </c>
    </row>
    <row r="126" spans="1:18">
      <c r="A126" s="1">
        <v>2566</v>
      </c>
      <c r="B126" s="1" t="s">
        <v>144</v>
      </c>
      <c r="C126" s="1" t="s">
        <v>30</v>
      </c>
      <c r="D126" s="1" t="s">
        <v>145</v>
      </c>
      <c r="E126" s="1" t="s">
        <v>146</v>
      </c>
      <c r="F126" s="1" t="s">
        <v>95</v>
      </c>
      <c r="G126" s="1" t="s">
        <v>187</v>
      </c>
      <c r="H126" s="11">
        <v>400</v>
      </c>
      <c r="I126" s="1" t="s">
        <v>147</v>
      </c>
      <c r="J126" s="1" t="s">
        <v>148</v>
      </c>
      <c r="K126" s="1" t="s">
        <v>149</v>
      </c>
      <c r="L126" s="11">
        <v>400</v>
      </c>
      <c r="M126" s="11">
        <v>400</v>
      </c>
      <c r="N126" s="12">
        <v>443551000219</v>
      </c>
      <c r="O126" s="1" t="s">
        <v>188</v>
      </c>
      <c r="P126" s="1">
        <v>66079444434</v>
      </c>
      <c r="Q126" s="13">
        <v>243453</v>
      </c>
      <c r="R126" s="13">
        <v>243483</v>
      </c>
    </row>
    <row r="128" spans="1:18">
      <c r="A128" s="1">
        <v>2566</v>
      </c>
      <c r="B128" s="1" t="s">
        <v>144</v>
      </c>
      <c r="C128" s="1" t="s">
        <v>30</v>
      </c>
      <c r="D128" s="1" t="s">
        <v>145</v>
      </c>
      <c r="E128" s="1" t="s">
        <v>146</v>
      </c>
      <c r="F128" s="1" t="s">
        <v>95</v>
      </c>
      <c r="G128" s="1" t="s">
        <v>198</v>
      </c>
      <c r="H128" s="11">
        <v>14410</v>
      </c>
      <c r="I128" s="1" t="s">
        <v>147</v>
      </c>
      <c r="J128" s="1" t="s">
        <v>148</v>
      </c>
      <c r="K128" s="1" t="s">
        <v>149</v>
      </c>
      <c r="L128" s="11">
        <v>14410</v>
      </c>
      <c r="M128" s="11">
        <v>14410</v>
      </c>
      <c r="N128" s="12">
        <v>3449900128690</v>
      </c>
      <c r="O128" s="1" t="s">
        <v>195</v>
      </c>
      <c r="P128" s="1">
        <v>66079460150</v>
      </c>
      <c r="Q128" s="13">
        <v>243454</v>
      </c>
      <c r="R128" s="13">
        <v>243484</v>
      </c>
    </row>
    <row r="130" spans="1:18">
      <c r="A130" s="1">
        <v>2566</v>
      </c>
      <c r="B130" s="1" t="s">
        <v>144</v>
      </c>
      <c r="C130" s="1" t="s">
        <v>30</v>
      </c>
      <c r="D130" s="1" t="s">
        <v>145</v>
      </c>
      <c r="E130" s="1" t="s">
        <v>146</v>
      </c>
      <c r="F130" s="1" t="s">
        <v>95</v>
      </c>
      <c r="G130" s="1" t="s">
        <v>198</v>
      </c>
      <c r="H130" s="11">
        <v>19920</v>
      </c>
      <c r="I130" s="1" t="s">
        <v>147</v>
      </c>
      <c r="J130" s="1" t="s">
        <v>148</v>
      </c>
      <c r="K130" s="1" t="s">
        <v>149</v>
      </c>
      <c r="L130" s="11">
        <v>19920</v>
      </c>
      <c r="M130" s="11">
        <v>19920</v>
      </c>
      <c r="N130" s="19">
        <v>405542000751</v>
      </c>
      <c r="O130" s="1" t="s">
        <v>208</v>
      </c>
      <c r="P130" s="1">
        <v>66079196416</v>
      </c>
      <c r="Q130" s="13">
        <v>243444</v>
      </c>
      <c r="R130" s="13">
        <v>243464</v>
      </c>
    </row>
    <row r="132" spans="1:18">
      <c r="A132" s="1">
        <v>2566</v>
      </c>
      <c r="B132" s="1" t="s">
        <v>144</v>
      </c>
      <c r="C132" s="1" t="s">
        <v>30</v>
      </c>
      <c r="D132" s="1" t="s">
        <v>145</v>
      </c>
      <c r="E132" s="1" t="s">
        <v>146</v>
      </c>
      <c r="F132" s="1" t="s">
        <v>95</v>
      </c>
      <c r="G132" s="1" t="s">
        <v>196</v>
      </c>
      <c r="H132" s="11">
        <v>41400</v>
      </c>
      <c r="I132" s="1" t="s">
        <v>147</v>
      </c>
      <c r="J132" s="1" t="s">
        <v>148</v>
      </c>
      <c r="K132" s="1" t="s">
        <v>149</v>
      </c>
      <c r="L132" s="11">
        <v>41400</v>
      </c>
      <c r="M132" s="11">
        <v>41400</v>
      </c>
      <c r="N132" s="12">
        <v>1449900110174</v>
      </c>
      <c r="O132" s="1" t="s">
        <v>197</v>
      </c>
      <c r="P132" s="1">
        <v>66079308117</v>
      </c>
      <c r="Q132" s="13">
        <v>243447</v>
      </c>
      <c r="R132" s="13">
        <v>243477</v>
      </c>
    </row>
    <row r="134" spans="1:18">
      <c r="A134" s="1">
        <v>2566</v>
      </c>
      <c r="B134" s="1" t="s">
        <v>144</v>
      </c>
      <c r="C134" s="1" t="s">
        <v>30</v>
      </c>
      <c r="D134" s="1" t="s">
        <v>145</v>
      </c>
      <c r="E134" s="1" t="s">
        <v>146</v>
      </c>
      <c r="F134" s="1" t="s">
        <v>95</v>
      </c>
      <c r="G134" s="1" t="s">
        <v>198</v>
      </c>
      <c r="H134" s="11">
        <v>27569</v>
      </c>
      <c r="I134" s="1" t="s">
        <v>147</v>
      </c>
      <c r="J134" s="1" t="s">
        <v>148</v>
      </c>
      <c r="K134" s="1" t="s">
        <v>149</v>
      </c>
      <c r="L134" s="11">
        <v>27569</v>
      </c>
      <c r="M134" s="11">
        <v>27569</v>
      </c>
      <c r="N134" s="12">
        <v>3449900128690</v>
      </c>
      <c r="O134" s="1" t="s">
        <v>195</v>
      </c>
      <c r="P134" s="1">
        <v>66079472123</v>
      </c>
      <c r="Q134" s="13">
        <v>243455</v>
      </c>
      <c r="R134" s="13">
        <v>243485</v>
      </c>
    </row>
    <row r="136" spans="1:18">
      <c r="A136" s="1">
        <v>2566</v>
      </c>
      <c r="B136" s="1" t="s">
        <v>144</v>
      </c>
      <c r="C136" s="1" t="s">
        <v>30</v>
      </c>
      <c r="D136" s="1" t="s">
        <v>145</v>
      </c>
      <c r="E136" s="1" t="s">
        <v>146</v>
      </c>
      <c r="F136" s="1" t="s">
        <v>95</v>
      </c>
      <c r="G136" s="1" t="s">
        <v>190</v>
      </c>
      <c r="H136" s="11">
        <v>18000</v>
      </c>
      <c r="I136" s="1" t="s">
        <v>147</v>
      </c>
      <c r="J136" s="1" t="s">
        <v>148</v>
      </c>
      <c r="K136" s="1" t="s">
        <v>149</v>
      </c>
      <c r="L136" s="11">
        <v>18000</v>
      </c>
      <c r="M136" s="11">
        <v>18000</v>
      </c>
      <c r="N136" s="12">
        <v>105513004762</v>
      </c>
      <c r="O136" s="1" t="s">
        <v>153</v>
      </c>
      <c r="P136" s="1">
        <v>66079027115</v>
      </c>
      <c r="Q136" s="13">
        <v>243438</v>
      </c>
      <c r="R136" s="13">
        <v>243453</v>
      </c>
    </row>
    <row r="138" spans="1:18">
      <c r="A138" s="1">
        <v>2566</v>
      </c>
      <c r="B138" s="1" t="s">
        <v>144</v>
      </c>
      <c r="C138" s="1" t="s">
        <v>30</v>
      </c>
      <c r="D138" s="1" t="s">
        <v>145</v>
      </c>
      <c r="E138" s="1" t="s">
        <v>146</v>
      </c>
      <c r="F138" s="1" t="s">
        <v>95</v>
      </c>
      <c r="G138" s="1" t="s">
        <v>200</v>
      </c>
      <c r="H138" s="11">
        <v>78300</v>
      </c>
      <c r="I138" s="1" t="s">
        <v>147</v>
      </c>
      <c r="J138" s="1" t="s">
        <v>148</v>
      </c>
      <c r="K138" s="1" t="s">
        <v>149</v>
      </c>
      <c r="L138" s="11">
        <v>78300</v>
      </c>
      <c r="M138" s="11">
        <v>78300</v>
      </c>
      <c r="N138" s="12">
        <v>3449900128690</v>
      </c>
      <c r="O138" s="1" t="s">
        <v>195</v>
      </c>
      <c r="P138" s="1">
        <v>66079599537</v>
      </c>
      <c r="Q138" s="13">
        <v>243460</v>
      </c>
      <c r="R138" s="13">
        <v>243490</v>
      </c>
    </row>
    <row r="140" spans="1:18">
      <c r="A140" s="1">
        <v>2566</v>
      </c>
      <c r="B140" s="1" t="s">
        <v>144</v>
      </c>
      <c r="C140" s="1" t="s">
        <v>30</v>
      </c>
      <c r="D140" s="1" t="s">
        <v>145</v>
      </c>
      <c r="E140" s="1" t="s">
        <v>146</v>
      </c>
      <c r="F140" s="1" t="s">
        <v>95</v>
      </c>
      <c r="G140" s="1" t="s">
        <v>187</v>
      </c>
      <c r="H140" s="11">
        <v>5310</v>
      </c>
      <c r="I140" s="1" t="s">
        <v>147</v>
      </c>
      <c r="J140" s="1" t="s">
        <v>148</v>
      </c>
      <c r="K140" s="1" t="s">
        <v>149</v>
      </c>
      <c r="L140" s="11">
        <v>5310</v>
      </c>
      <c r="M140" s="11">
        <v>5310</v>
      </c>
      <c r="N140" s="12">
        <v>107537000882</v>
      </c>
      <c r="O140" s="1" t="s">
        <v>189</v>
      </c>
      <c r="P140" s="1">
        <v>66079610530</v>
      </c>
      <c r="Q140" s="13">
        <v>243452</v>
      </c>
      <c r="R140" s="13">
        <v>243482</v>
      </c>
    </row>
    <row r="142" spans="1:18">
      <c r="A142" s="1">
        <v>2566</v>
      </c>
      <c r="B142" s="1" t="s">
        <v>144</v>
      </c>
      <c r="C142" s="1" t="s">
        <v>30</v>
      </c>
      <c r="D142" s="1" t="s">
        <v>145</v>
      </c>
      <c r="E142" s="1" t="s">
        <v>146</v>
      </c>
      <c r="F142" s="1" t="s">
        <v>95</v>
      </c>
      <c r="G142" s="1" t="s">
        <v>200</v>
      </c>
      <c r="H142" s="11">
        <v>5840</v>
      </c>
      <c r="I142" s="1" t="s">
        <v>147</v>
      </c>
      <c r="J142" s="1" t="s">
        <v>148</v>
      </c>
      <c r="K142" s="1" t="s">
        <v>149</v>
      </c>
      <c r="L142" s="11">
        <v>5840</v>
      </c>
      <c r="M142" s="11">
        <v>5840</v>
      </c>
      <c r="N142" s="12">
        <v>3449900128690</v>
      </c>
      <c r="O142" s="1" t="s">
        <v>195</v>
      </c>
      <c r="P142" s="1">
        <v>66079585542</v>
      </c>
      <c r="Q142" s="13">
        <v>243460</v>
      </c>
      <c r="R142" s="13">
        <v>243490</v>
      </c>
    </row>
    <row r="144" spans="1:18">
      <c r="A144" s="1">
        <v>2566</v>
      </c>
      <c r="B144" s="1" t="s">
        <v>144</v>
      </c>
      <c r="C144" s="1" t="s">
        <v>30</v>
      </c>
      <c r="D144" s="1" t="s">
        <v>145</v>
      </c>
      <c r="E144" s="1" t="s">
        <v>146</v>
      </c>
      <c r="F144" s="1" t="s">
        <v>95</v>
      </c>
      <c r="G144" s="1" t="s">
        <v>210</v>
      </c>
      <c r="H144" s="11">
        <v>11700</v>
      </c>
      <c r="I144" s="1" t="s">
        <v>147</v>
      </c>
      <c r="J144" s="1" t="s">
        <v>148</v>
      </c>
      <c r="K144" s="1" t="s">
        <v>149</v>
      </c>
      <c r="L144" s="11">
        <v>11700</v>
      </c>
      <c r="M144" s="11">
        <v>11700</v>
      </c>
      <c r="N144" s="12">
        <v>3449900128690</v>
      </c>
      <c r="O144" s="1" t="s">
        <v>195</v>
      </c>
      <c r="P144" s="1">
        <v>66089059236</v>
      </c>
      <c r="Q144" s="13">
        <v>243469</v>
      </c>
      <c r="R144" s="13">
        <v>243499</v>
      </c>
    </row>
    <row r="146" spans="1:18">
      <c r="A146" s="1">
        <v>2566</v>
      </c>
      <c r="B146" s="1" t="s">
        <v>144</v>
      </c>
      <c r="C146" s="1" t="s">
        <v>30</v>
      </c>
      <c r="D146" s="1" t="s">
        <v>145</v>
      </c>
      <c r="E146" s="1" t="s">
        <v>146</v>
      </c>
      <c r="F146" s="1" t="s">
        <v>95</v>
      </c>
      <c r="G146" s="1" t="s">
        <v>193</v>
      </c>
      <c r="H146" s="11">
        <v>9000</v>
      </c>
      <c r="I146" s="1" t="s">
        <v>147</v>
      </c>
      <c r="J146" s="1" t="s">
        <v>148</v>
      </c>
      <c r="K146" s="1" t="s">
        <v>149</v>
      </c>
      <c r="L146" s="11">
        <v>9000</v>
      </c>
      <c r="M146" s="11">
        <v>9000</v>
      </c>
      <c r="N146" s="12">
        <v>105513004762</v>
      </c>
      <c r="O146" s="1" t="s">
        <v>153</v>
      </c>
      <c r="P146" s="1">
        <v>66089015624</v>
      </c>
      <c r="Q146" s="13">
        <v>243468</v>
      </c>
      <c r="R146" s="13">
        <v>243483</v>
      </c>
    </row>
    <row r="148" spans="1:18">
      <c r="A148" s="1">
        <v>2566</v>
      </c>
      <c r="B148" s="1" t="s">
        <v>144</v>
      </c>
      <c r="C148" s="1" t="s">
        <v>30</v>
      </c>
      <c r="D148" s="1" t="s">
        <v>145</v>
      </c>
      <c r="E148" s="1" t="s">
        <v>146</v>
      </c>
      <c r="F148" s="1" t="s">
        <v>95</v>
      </c>
      <c r="G148" s="1" t="s">
        <v>200</v>
      </c>
      <c r="H148" s="11">
        <v>32900</v>
      </c>
      <c r="I148" s="1" t="s">
        <v>147</v>
      </c>
      <c r="J148" s="1" t="s">
        <v>148</v>
      </c>
      <c r="K148" s="1" t="s">
        <v>149</v>
      </c>
      <c r="L148" s="11">
        <v>32900</v>
      </c>
      <c r="M148" s="11">
        <v>32900</v>
      </c>
      <c r="N148" s="12">
        <v>3449900128690</v>
      </c>
      <c r="O148" s="1" t="s">
        <v>195</v>
      </c>
      <c r="P148" s="1">
        <v>66089126084</v>
      </c>
      <c r="Q148" s="13">
        <v>243473</v>
      </c>
      <c r="R148" s="13">
        <v>243503</v>
      </c>
    </row>
    <row r="150" spans="1:18">
      <c r="A150" s="1">
        <v>2566</v>
      </c>
      <c r="B150" s="1" t="s">
        <v>144</v>
      </c>
      <c r="C150" s="1" t="s">
        <v>30</v>
      </c>
      <c r="D150" s="1" t="s">
        <v>145</v>
      </c>
      <c r="E150" s="1" t="s">
        <v>146</v>
      </c>
      <c r="F150" s="1" t="s">
        <v>95</v>
      </c>
      <c r="G150" s="1" t="s">
        <v>210</v>
      </c>
      <c r="H150" s="11">
        <v>43520</v>
      </c>
      <c r="I150" s="1" t="s">
        <v>147</v>
      </c>
      <c r="J150" s="1" t="s">
        <v>148</v>
      </c>
      <c r="K150" s="1" t="s">
        <v>149</v>
      </c>
      <c r="L150" s="11">
        <v>43520</v>
      </c>
      <c r="M150" s="11">
        <v>43520</v>
      </c>
      <c r="N150" s="12">
        <v>3449900128690</v>
      </c>
      <c r="O150" s="1" t="s">
        <v>195</v>
      </c>
      <c r="P150" s="1">
        <v>66089093806</v>
      </c>
      <c r="Q150" s="13">
        <v>243472</v>
      </c>
      <c r="R150" s="13">
        <v>243502</v>
      </c>
    </row>
    <row r="151" spans="1:18">
      <c r="K151" s="14"/>
    </row>
    <row r="152" spans="1:18">
      <c r="A152" s="1">
        <v>2566</v>
      </c>
      <c r="B152" s="1" t="s">
        <v>144</v>
      </c>
      <c r="C152" s="1" t="s">
        <v>30</v>
      </c>
      <c r="D152" s="1" t="s">
        <v>145</v>
      </c>
      <c r="E152" s="1" t="s">
        <v>146</v>
      </c>
      <c r="F152" s="1" t="s">
        <v>95</v>
      </c>
      <c r="G152" s="1" t="s">
        <v>187</v>
      </c>
      <c r="H152" s="11">
        <v>400</v>
      </c>
      <c r="I152" s="1" t="s">
        <v>147</v>
      </c>
      <c r="J152" s="1" t="s">
        <v>148</v>
      </c>
      <c r="K152" s="1" t="s">
        <v>149</v>
      </c>
      <c r="L152" s="11">
        <v>400</v>
      </c>
      <c r="M152" s="11">
        <v>400</v>
      </c>
      <c r="N152" s="12">
        <v>443551000219</v>
      </c>
      <c r="O152" s="1" t="s">
        <v>188</v>
      </c>
      <c r="P152" s="1">
        <v>66089268538</v>
      </c>
      <c r="Q152" s="13">
        <v>243476</v>
      </c>
      <c r="R152" s="13">
        <v>243506</v>
      </c>
    </row>
    <row r="154" spans="1:18">
      <c r="A154" s="1">
        <v>2566</v>
      </c>
      <c r="B154" s="1" t="s">
        <v>144</v>
      </c>
      <c r="C154" s="1" t="s">
        <v>30</v>
      </c>
      <c r="D154" s="1" t="s">
        <v>145</v>
      </c>
      <c r="E154" s="1" t="s">
        <v>146</v>
      </c>
      <c r="F154" s="1" t="s">
        <v>95</v>
      </c>
      <c r="G154" s="1" t="s">
        <v>202</v>
      </c>
      <c r="H154" s="11">
        <v>26080</v>
      </c>
      <c r="I154" s="1" t="s">
        <v>147</v>
      </c>
      <c r="J154" s="1" t="s">
        <v>148</v>
      </c>
      <c r="K154" s="1" t="s">
        <v>149</v>
      </c>
      <c r="L154" s="11">
        <v>26080</v>
      </c>
      <c r="M154" s="11">
        <v>26080</v>
      </c>
      <c r="N154" s="12">
        <v>3449900128690</v>
      </c>
      <c r="O154" s="1" t="s">
        <v>195</v>
      </c>
      <c r="P154" s="1">
        <v>66089352474</v>
      </c>
      <c r="Q154" s="13">
        <v>243482</v>
      </c>
      <c r="R154" s="13">
        <v>243512</v>
      </c>
    </row>
    <row r="156" spans="1:18">
      <c r="A156" s="1">
        <v>2566</v>
      </c>
      <c r="B156" s="1" t="s">
        <v>144</v>
      </c>
      <c r="C156" s="1" t="s">
        <v>30</v>
      </c>
      <c r="D156" s="1" t="s">
        <v>145</v>
      </c>
      <c r="E156" s="1" t="s">
        <v>146</v>
      </c>
      <c r="F156" s="1" t="s">
        <v>95</v>
      </c>
      <c r="G156" s="1" t="s">
        <v>209</v>
      </c>
      <c r="H156" s="11">
        <v>2423</v>
      </c>
      <c r="I156" s="1" t="s">
        <v>147</v>
      </c>
      <c r="J156" s="1" t="s">
        <v>148</v>
      </c>
      <c r="K156" s="1" t="s">
        <v>149</v>
      </c>
      <c r="L156" s="11">
        <v>2423</v>
      </c>
      <c r="M156" s="11">
        <v>2423</v>
      </c>
      <c r="N156" s="12">
        <v>3449900128690</v>
      </c>
      <c r="O156" s="1" t="s">
        <v>195</v>
      </c>
      <c r="P156" s="1">
        <v>66089487638</v>
      </c>
      <c r="Q156" s="13">
        <v>243487</v>
      </c>
      <c r="R156" s="13">
        <v>243517</v>
      </c>
    </row>
    <row r="158" spans="1:18">
      <c r="A158" s="1">
        <v>2566</v>
      </c>
      <c r="B158" s="1" t="s">
        <v>144</v>
      </c>
      <c r="C158" s="1" t="s">
        <v>30</v>
      </c>
      <c r="D158" s="1" t="s">
        <v>145</v>
      </c>
      <c r="E158" s="1" t="s">
        <v>146</v>
      </c>
      <c r="F158" s="1" t="s">
        <v>95</v>
      </c>
      <c r="G158" s="1" t="s">
        <v>210</v>
      </c>
      <c r="H158" s="11">
        <v>24747</v>
      </c>
      <c r="I158" s="1" t="s">
        <v>147</v>
      </c>
      <c r="J158" s="1" t="s">
        <v>148</v>
      </c>
      <c r="K158" s="1" t="s">
        <v>149</v>
      </c>
      <c r="L158" s="11">
        <v>24747</v>
      </c>
      <c r="M158" s="11">
        <v>24747</v>
      </c>
      <c r="N158" s="12">
        <v>3449900128690</v>
      </c>
      <c r="O158" s="1" t="s">
        <v>195</v>
      </c>
      <c r="P158" s="1">
        <v>66089389049</v>
      </c>
      <c r="Q158" s="13">
        <v>243483</v>
      </c>
      <c r="R158" s="13">
        <v>243513</v>
      </c>
    </row>
    <row r="159" spans="1:18">
      <c r="K159" s="14"/>
    </row>
    <row r="160" spans="1:18">
      <c r="A160" s="1">
        <v>2566</v>
      </c>
      <c r="B160" s="1" t="s">
        <v>144</v>
      </c>
      <c r="C160" s="1" t="s">
        <v>30</v>
      </c>
      <c r="D160" s="1" t="s">
        <v>145</v>
      </c>
      <c r="E160" s="1" t="s">
        <v>146</v>
      </c>
      <c r="F160" s="1" t="s">
        <v>95</v>
      </c>
      <c r="G160" s="1" t="s">
        <v>210</v>
      </c>
      <c r="H160" s="11">
        <v>31453</v>
      </c>
      <c r="I160" s="1" t="s">
        <v>147</v>
      </c>
      <c r="J160" s="1" t="s">
        <v>148</v>
      </c>
      <c r="K160" s="1" t="s">
        <v>149</v>
      </c>
      <c r="L160" s="11">
        <v>31453</v>
      </c>
      <c r="M160" s="11">
        <v>31453</v>
      </c>
      <c r="N160" s="12">
        <v>3449900128690</v>
      </c>
      <c r="O160" s="1" t="s">
        <v>195</v>
      </c>
      <c r="P160" s="1">
        <v>66089793436</v>
      </c>
      <c r="Q160" s="13">
        <v>243488</v>
      </c>
      <c r="R160" s="13">
        <v>243518</v>
      </c>
    </row>
    <row r="162" spans="1:18">
      <c r="A162" s="1">
        <v>2566</v>
      </c>
      <c r="B162" s="1" t="s">
        <v>144</v>
      </c>
      <c r="C162" s="1" t="s">
        <v>30</v>
      </c>
      <c r="D162" s="1" t="s">
        <v>145</v>
      </c>
      <c r="E162" s="1" t="s">
        <v>146</v>
      </c>
      <c r="F162" s="1" t="s">
        <v>95</v>
      </c>
      <c r="G162" s="1" t="s">
        <v>187</v>
      </c>
      <c r="H162" s="11">
        <v>2530</v>
      </c>
      <c r="I162" s="1" t="s">
        <v>147</v>
      </c>
      <c r="J162" s="1" t="s">
        <v>148</v>
      </c>
      <c r="K162" s="1" t="s">
        <v>149</v>
      </c>
      <c r="L162" s="11">
        <v>2530</v>
      </c>
      <c r="M162" s="11">
        <v>2530</v>
      </c>
      <c r="N162" s="12">
        <v>107537000882</v>
      </c>
      <c r="O162" s="1" t="s">
        <v>189</v>
      </c>
      <c r="P162" s="1">
        <v>66089698434</v>
      </c>
      <c r="Q162" s="13">
        <v>243468</v>
      </c>
      <c r="R162" s="13">
        <v>243498</v>
      </c>
    </row>
    <row r="164" spans="1:18">
      <c r="A164" s="1">
        <v>2566</v>
      </c>
      <c r="B164" s="1" t="s">
        <v>144</v>
      </c>
      <c r="C164" s="1" t="s">
        <v>30</v>
      </c>
      <c r="D164" s="1" t="s">
        <v>145</v>
      </c>
      <c r="E164" s="1" t="s">
        <v>146</v>
      </c>
      <c r="F164" s="1" t="s">
        <v>95</v>
      </c>
      <c r="G164" s="1" t="s">
        <v>210</v>
      </c>
      <c r="H164" s="11">
        <v>50299</v>
      </c>
      <c r="I164" s="1" t="s">
        <v>147</v>
      </c>
      <c r="J164" s="1" t="s">
        <v>148</v>
      </c>
      <c r="K164" s="1" t="s">
        <v>149</v>
      </c>
      <c r="L164" s="11">
        <v>50299</v>
      </c>
      <c r="M164" s="11">
        <v>50299</v>
      </c>
      <c r="N164" s="12">
        <v>3449900128690</v>
      </c>
      <c r="O164" s="1" t="s">
        <v>195</v>
      </c>
      <c r="P164" s="1">
        <v>66089707270</v>
      </c>
      <c r="Q164" s="13">
        <v>243496</v>
      </c>
      <c r="R164" s="13">
        <v>243526</v>
      </c>
    </row>
    <row r="166" spans="1:18">
      <c r="A166" s="1">
        <v>2566</v>
      </c>
      <c r="B166" s="1" t="s">
        <v>144</v>
      </c>
      <c r="C166" s="1" t="s">
        <v>30</v>
      </c>
      <c r="D166" s="1" t="s">
        <v>145</v>
      </c>
      <c r="E166" s="1" t="s">
        <v>146</v>
      </c>
      <c r="F166" s="1" t="s">
        <v>95</v>
      </c>
      <c r="G166" s="1" t="s">
        <v>193</v>
      </c>
      <c r="H166" s="11">
        <v>63393</v>
      </c>
      <c r="I166" s="1" t="s">
        <v>147</v>
      </c>
      <c r="J166" s="1" t="s">
        <v>148</v>
      </c>
      <c r="K166" s="1" t="s">
        <v>149</v>
      </c>
      <c r="L166" s="11">
        <v>63393</v>
      </c>
      <c r="M166" s="11">
        <v>63393</v>
      </c>
      <c r="N166" s="12">
        <v>105513004762</v>
      </c>
      <c r="O166" s="1" t="s">
        <v>153</v>
      </c>
      <c r="P166" s="1">
        <v>66089635866</v>
      </c>
      <c r="Q166" s="13">
        <v>243494</v>
      </c>
      <c r="R166" s="13">
        <v>243509</v>
      </c>
    </row>
    <row r="168" spans="1:18">
      <c r="A168" s="1">
        <v>2566</v>
      </c>
      <c r="B168" s="1" t="s">
        <v>144</v>
      </c>
      <c r="C168" s="1" t="s">
        <v>30</v>
      </c>
      <c r="D168" s="1" t="s">
        <v>145</v>
      </c>
      <c r="E168" s="1" t="s">
        <v>146</v>
      </c>
      <c r="F168" s="1" t="s">
        <v>95</v>
      </c>
      <c r="G168" s="1" t="s">
        <v>210</v>
      </c>
      <c r="H168" s="11">
        <v>14177</v>
      </c>
      <c r="I168" s="1" t="s">
        <v>147</v>
      </c>
      <c r="J168" s="1" t="s">
        <v>148</v>
      </c>
      <c r="K168" s="1" t="s">
        <v>149</v>
      </c>
      <c r="L168" s="11">
        <v>14177</v>
      </c>
      <c r="M168" s="11">
        <v>14177</v>
      </c>
      <c r="N168" s="12">
        <v>3449900128690</v>
      </c>
      <c r="O168" s="1" t="s">
        <v>195</v>
      </c>
      <c r="P168" s="1">
        <v>66089702399</v>
      </c>
      <c r="Q168" s="13">
        <v>243496</v>
      </c>
      <c r="R168" s="13">
        <v>243526</v>
      </c>
    </row>
    <row r="170" spans="1:18">
      <c r="A170" s="1">
        <v>2566</v>
      </c>
      <c r="B170" s="1" t="s">
        <v>144</v>
      </c>
      <c r="C170" s="1" t="s">
        <v>30</v>
      </c>
      <c r="D170" s="1" t="s">
        <v>145</v>
      </c>
      <c r="E170" s="1" t="s">
        <v>146</v>
      </c>
      <c r="F170" s="1" t="s">
        <v>95</v>
      </c>
      <c r="G170" s="1" t="s">
        <v>202</v>
      </c>
      <c r="H170" s="11">
        <v>52710</v>
      </c>
      <c r="I170" s="1" t="s">
        <v>147</v>
      </c>
      <c r="J170" s="1" t="s">
        <v>148</v>
      </c>
      <c r="K170" s="1" t="s">
        <v>149</v>
      </c>
      <c r="L170" s="11">
        <v>52710</v>
      </c>
      <c r="M170" s="11">
        <v>52710</v>
      </c>
      <c r="N170" s="12">
        <v>3449900128690</v>
      </c>
      <c r="O170" s="1" t="s">
        <v>195</v>
      </c>
      <c r="P170" s="1">
        <v>66099077547</v>
      </c>
      <c r="Q170" s="13">
        <v>243501</v>
      </c>
      <c r="R170" s="13">
        <v>243531</v>
      </c>
    </row>
    <row r="172" spans="1:18">
      <c r="A172" s="1">
        <v>2566</v>
      </c>
      <c r="B172" s="1" t="s">
        <v>144</v>
      </c>
      <c r="C172" s="1" t="s">
        <v>30</v>
      </c>
      <c r="D172" s="1" t="s">
        <v>145</v>
      </c>
      <c r="E172" s="1" t="s">
        <v>146</v>
      </c>
      <c r="F172" s="1" t="s">
        <v>95</v>
      </c>
      <c r="G172" s="1" t="s">
        <v>196</v>
      </c>
      <c r="H172" s="11">
        <v>51240</v>
      </c>
      <c r="I172" s="1" t="s">
        <v>147</v>
      </c>
      <c r="J172" s="1" t="s">
        <v>148</v>
      </c>
      <c r="K172" s="1" t="s">
        <v>149</v>
      </c>
      <c r="L172" s="11">
        <v>51240</v>
      </c>
      <c r="M172" s="11">
        <v>51240</v>
      </c>
      <c r="N172" s="12">
        <v>1449900110174</v>
      </c>
      <c r="O172" s="1" t="s">
        <v>197</v>
      </c>
      <c r="P172" s="1">
        <v>66099075132</v>
      </c>
      <c r="Q172" s="13">
        <v>243501</v>
      </c>
      <c r="R172" s="13">
        <v>243531</v>
      </c>
    </row>
    <row r="174" spans="1:18">
      <c r="A174" s="1">
        <v>2566</v>
      </c>
      <c r="B174" s="1" t="s">
        <v>144</v>
      </c>
      <c r="C174" s="1" t="s">
        <v>30</v>
      </c>
      <c r="D174" s="1" t="s">
        <v>145</v>
      </c>
      <c r="E174" s="1" t="s">
        <v>146</v>
      </c>
      <c r="F174" s="1" t="s">
        <v>95</v>
      </c>
      <c r="G174" s="1" t="s">
        <v>193</v>
      </c>
      <c r="H174" s="11">
        <v>16000</v>
      </c>
      <c r="I174" s="1" t="s">
        <v>147</v>
      </c>
      <c r="J174" s="1" t="s">
        <v>148</v>
      </c>
      <c r="K174" s="1" t="s">
        <v>149</v>
      </c>
      <c r="L174" s="11">
        <v>16000</v>
      </c>
      <c r="M174" s="11">
        <v>16000</v>
      </c>
      <c r="N174" s="12">
        <v>105513004762</v>
      </c>
      <c r="O174" s="1" t="s">
        <v>153</v>
      </c>
      <c r="P174" s="1">
        <v>66089663378</v>
      </c>
      <c r="Q174" s="13">
        <v>243494</v>
      </c>
      <c r="R174" s="13">
        <v>243525</v>
      </c>
    </row>
    <row r="176" spans="1:18">
      <c r="A176" s="1">
        <v>2566</v>
      </c>
      <c r="B176" s="1" t="s">
        <v>144</v>
      </c>
      <c r="C176" s="1" t="s">
        <v>30</v>
      </c>
      <c r="D176" s="1" t="s">
        <v>145</v>
      </c>
      <c r="E176" s="1" t="s">
        <v>146</v>
      </c>
      <c r="F176" s="1" t="s">
        <v>95</v>
      </c>
      <c r="G176" s="1" t="s">
        <v>187</v>
      </c>
      <c r="H176" s="11">
        <v>400</v>
      </c>
      <c r="I176" s="1" t="s">
        <v>147</v>
      </c>
      <c r="J176" s="1" t="s">
        <v>148</v>
      </c>
      <c r="K176" s="1" t="s">
        <v>149</v>
      </c>
      <c r="L176" s="11">
        <v>400</v>
      </c>
      <c r="M176" s="11">
        <v>400</v>
      </c>
      <c r="N176" s="12">
        <v>443551000219</v>
      </c>
      <c r="O176" s="1" t="s">
        <v>188</v>
      </c>
      <c r="P176" s="1">
        <v>66099261600</v>
      </c>
      <c r="Q176" s="13">
        <v>243507</v>
      </c>
      <c r="R176" s="13">
        <v>243537</v>
      </c>
    </row>
    <row r="178" spans="1:18">
      <c r="A178" s="1">
        <v>2566</v>
      </c>
      <c r="B178" s="1" t="s">
        <v>144</v>
      </c>
      <c r="C178" s="1" t="s">
        <v>30</v>
      </c>
      <c r="D178" s="1" t="s">
        <v>145</v>
      </c>
      <c r="E178" s="1" t="s">
        <v>146</v>
      </c>
      <c r="F178" s="1" t="s">
        <v>95</v>
      </c>
      <c r="G178" s="1" t="s">
        <v>187</v>
      </c>
      <c r="H178" s="11">
        <v>2520</v>
      </c>
      <c r="I178" s="1" t="s">
        <v>147</v>
      </c>
      <c r="J178" s="1" t="s">
        <v>148</v>
      </c>
      <c r="K178" s="1" t="s">
        <v>149</v>
      </c>
      <c r="L178" s="11">
        <v>2520</v>
      </c>
      <c r="M178" s="11">
        <v>2520</v>
      </c>
      <c r="N178" s="12">
        <v>107537000882</v>
      </c>
      <c r="O178" s="1" t="s">
        <v>189</v>
      </c>
      <c r="P178" s="1">
        <v>66099689235</v>
      </c>
      <c r="Q178" s="13">
        <v>243507</v>
      </c>
      <c r="R178" s="13">
        <v>243537</v>
      </c>
    </row>
    <row r="180" spans="1:18">
      <c r="A180" s="1">
        <v>2566</v>
      </c>
      <c r="B180" s="1" t="s">
        <v>144</v>
      </c>
      <c r="C180" s="1" t="s">
        <v>30</v>
      </c>
      <c r="D180" s="1" t="s">
        <v>145</v>
      </c>
      <c r="E180" s="1" t="s">
        <v>146</v>
      </c>
      <c r="F180" s="1" t="s">
        <v>95</v>
      </c>
      <c r="G180" s="1" t="s">
        <v>211</v>
      </c>
      <c r="H180" s="11">
        <v>23000</v>
      </c>
      <c r="I180" s="1" t="s">
        <v>147</v>
      </c>
      <c r="J180" s="1" t="s">
        <v>148</v>
      </c>
      <c r="K180" s="1" t="s">
        <v>149</v>
      </c>
      <c r="L180" s="11">
        <v>23000</v>
      </c>
      <c r="M180" s="11">
        <v>23000</v>
      </c>
      <c r="N180" s="12">
        <v>105513004762</v>
      </c>
      <c r="O180" s="1" t="s">
        <v>153</v>
      </c>
      <c r="P180" s="1">
        <v>64107146719</v>
      </c>
      <c r="Q180" s="13">
        <v>242797</v>
      </c>
      <c r="R180" s="13">
        <v>243161</v>
      </c>
    </row>
    <row r="182" spans="1:18">
      <c r="A182" s="1">
        <v>2566</v>
      </c>
      <c r="B182" s="1" t="s">
        <v>144</v>
      </c>
      <c r="C182" s="1" t="s">
        <v>30</v>
      </c>
      <c r="D182" s="1" t="s">
        <v>145</v>
      </c>
      <c r="E182" s="1" t="s">
        <v>146</v>
      </c>
      <c r="F182" s="1" t="s">
        <v>95</v>
      </c>
      <c r="G182" s="1" t="s">
        <v>212</v>
      </c>
      <c r="H182" s="11">
        <v>80250</v>
      </c>
      <c r="I182" s="1" t="s">
        <v>147</v>
      </c>
      <c r="J182" s="1" t="s">
        <v>148</v>
      </c>
      <c r="K182" s="1" t="s">
        <v>149</v>
      </c>
      <c r="L182" s="11">
        <v>80250</v>
      </c>
      <c r="M182" s="11">
        <v>80250</v>
      </c>
      <c r="N182" s="19">
        <v>105520018901</v>
      </c>
      <c r="O182" s="1" t="s">
        <v>213</v>
      </c>
      <c r="P182" s="23">
        <v>64107143847</v>
      </c>
      <c r="Q182" s="13">
        <v>242797</v>
      </c>
      <c r="R182" s="13">
        <v>243162</v>
      </c>
    </row>
    <row r="184" spans="1:18">
      <c r="A184" s="1">
        <v>2566</v>
      </c>
      <c r="B184" s="1" t="s">
        <v>144</v>
      </c>
      <c r="C184" s="1" t="s">
        <v>30</v>
      </c>
      <c r="D184" s="1" t="s">
        <v>145</v>
      </c>
      <c r="E184" s="1" t="s">
        <v>146</v>
      </c>
      <c r="F184" s="1" t="s">
        <v>95</v>
      </c>
      <c r="G184" s="1" t="s">
        <v>214</v>
      </c>
      <c r="H184" s="11">
        <v>4560</v>
      </c>
      <c r="I184" s="1" t="s">
        <v>147</v>
      </c>
      <c r="J184" s="1" t="s">
        <v>148</v>
      </c>
      <c r="K184" s="1" t="s">
        <v>149</v>
      </c>
      <c r="L184" s="11">
        <v>4560</v>
      </c>
      <c r="M184" s="11">
        <v>4560</v>
      </c>
      <c r="N184" s="19">
        <v>1440400090265</v>
      </c>
      <c r="O184" s="1" t="s">
        <v>215</v>
      </c>
      <c r="P184" s="23">
        <v>65107190574</v>
      </c>
      <c r="Q184" s="13">
        <v>243178</v>
      </c>
      <c r="R184" s="13">
        <v>243208</v>
      </c>
    </row>
    <row r="185" spans="1:18">
      <c r="N185" s="22"/>
      <c r="P185" s="23"/>
    </row>
    <row r="186" spans="1:18">
      <c r="A186" s="1">
        <v>2566</v>
      </c>
      <c r="B186" s="1" t="s">
        <v>144</v>
      </c>
      <c r="C186" s="1" t="s">
        <v>30</v>
      </c>
      <c r="D186" s="1" t="s">
        <v>145</v>
      </c>
      <c r="E186" s="1" t="s">
        <v>146</v>
      </c>
      <c r="F186" s="1" t="s">
        <v>95</v>
      </c>
      <c r="G186" s="1" t="s">
        <v>216</v>
      </c>
      <c r="H186" s="11">
        <v>8312</v>
      </c>
      <c r="I186" s="1" t="s">
        <v>147</v>
      </c>
      <c r="J186" s="1" t="s">
        <v>148</v>
      </c>
      <c r="K186" s="1" t="s">
        <v>149</v>
      </c>
      <c r="L186" s="11">
        <v>8312</v>
      </c>
      <c r="M186" s="11">
        <v>8312</v>
      </c>
      <c r="N186" s="19">
        <v>1459900297789</v>
      </c>
      <c r="O186" s="1" t="s">
        <v>217</v>
      </c>
      <c r="P186" s="23">
        <v>65107204696</v>
      </c>
      <c r="Q186" s="13">
        <v>243178</v>
      </c>
      <c r="R186" s="13">
        <v>243208</v>
      </c>
    </row>
    <row r="187" spans="1:18">
      <c r="N187" s="19"/>
      <c r="P187" s="23"/>
    </row>
    <row r="188" spans="1:18">
      <c r="A188" s="1">
        <v>2566</v>
      </c>
      <c r="B188" s="1" t="s">
        <v>144</v>
      </c>
      <c r="C188" s="1" t="s">
        <v>30</v>
      </c>
      <c r="D188" s="1" t="s">
        <v>145</v>
      </c>
      <c r="E188" s="1" t="s">
        <v>146</v>
      </c>
      <c r="F188" s="1" t="s">
        <v>95</v>
      </c>
      <c r="G188" s="1" t="s">
        <v>218</v>
      </c>
      <c r="H188" s="11">
        <v>140000</v>
      </c>
      <c r="I188" s="1" t="s">
        <v>147</v>
      </c>
      <c r="J188" s="1" t="s">
        <v>148</v>
      </c>
      <c r="K188" s="1" t="s">
        <v>149</v>
      </c>
      <c r="L188" s="11">
        <v>140000</v>
      </c>
      <c r="M188" s="11">
        <v>140000</v>
      </c>
      <c r="N188" s="19">
        <v>445561000205</v>
      </c>
      <c r="O188" s="1" t="s">
        <v>219</v>
      </c>
      <c r="P188" s="23">
        <v>65057294589</v>
      </c>
      <c r="Q188" s="13">
        <v>243027</v>
      </c>
      <c r="R188" s="13">
        <v>243207</v>
      </c>
    </row>
    <row r="189" spans="1:18">
      <c r="K189" s="14"/>
      <c r="N189" s="19"/>
      <c r="P189" s="23"/>
    </row>
    <row r="190" spans="1:18">
      <c r="A190" s="1">
        <v>2566</v>
      </c>
      <c r="B190" s="1" t="s">
        <v>144</v>
      </c>
      <c r="C190" s="1" t="s">
        <v>30</v>
      </c>
      <c r="D190" s="1" t="s">
        <v>145</v>
      </c>
      <c r="E190" s="1" t="s">
        <v>146</v>
      </c>
      <c r="F190" s="1" t="s">
        <v>95</v>
      </c>
      <c r="G190" s="1" t="s">
        <v>220</v>
      </c>
      <c r="H190" s="11">
        <v>72500</v>
      </c>
      <c r="I190" s="1" t="s">
        <v>147</v>
      </c>
      <c r="J190" s="1" t="s">
        <v>148</v>
      </c>
      <c r="K190" s="1" t="s">
        <v>149</v>
      </c>
      <c r="L190" s="11">
        <v>72500</v>
      </c>
      <c r="M190" s="11">
        <v>72500</v>
      </c>
      <c r="N190" s="19">
        <v>1450100011742</v>
      </c>
      <c r="O190" s="1" t="s">
        <v>221</v>
      </c>
      <c r="P190" s="23">
        <v>65117226315</v>
      </c>
      <c r="Q190" s="13">
        <v>243179</v>
      </c>
      <c r="R190" s="13">
        <v>243219</v>
      </c>
    </row>
    <row r="191" spans="1:18">
      <c r="N191" s="19"/>
      <c r="P191" s="23"/>
    </row>
    <row r="192" spans="1:18">
      <c r="A192" s="1">
        <v>2566</v>
      </c>
      <c r="B192" s="1" t="s">
        <v>144</v>
      </c>
      <c r="C192" s="1" t="s">
        <v>30</v>
      </c>
      <c r="D192" s="1" t="s">
        <v>145</v>
      </c>
      <c r="E192" s="1" t="s">
        <v>146</v>
      </c>
      <c r="F192" s="1" t="s">
        <v>95</v>
      </c>
      <c r="G192" s="1" t="s">
        <v>222</v>
      </c>
      <c r="H192" s="11">
        <v>42800</v>
      </c>
      <c r="I192" s="1" t="s">
        <v>147</v>
      </c>
      <c r="J192" s="1" t="s">
        <v>148</v>
      </c>
      <c r="K192" s="1" t="s">
        <v>149</v>
      </c>
      <c r="L192" s="11">
        <v>42800</v>
      </c>
      <c r="M192" s="11">
        <v>42800</v>
      </c>
      <c r="N192" s="19">
        <v>443537000339</v>
      </c>
      <c r="O192" s="1" t="s">
        <v>223</v>
      </c>
      <c r="P192" s="23">
        <v>65117224738</v>
      </c>
      <c r="Q192" s="13">
        <v>243189</v>
      </c>
      <c r="R192" s="13">
        <v>243219</v>
      </c>
    </row>
    <row r="193" spans="1:18">
      <c r="N193" s="19"/>
      <c r="P193" s="23"/>
    </row>
    <row r="194" spans="1:18">
      <c r="A194" s="1">
        <v>2566</v>
      </c>
      <c r="B194" s="1" t="s">
        <v>144</v>
      </c>
      <c r="C194" s="1" t="s">
        <v>30</v>
      </c>
      <c r="D194" s="1" t="s">
        <v>145</v>
      </c>
      <c r="E194" s="1" t="s">
        <v>146</v>
      </c>
      <c r="F194" s="1" t="s">
        <v>95</v>
      </c>
      <c r="G194" s="1" t="s">
        <v>224</v>
      </c>
      <c r="H194" s="11">
        <v>6400</v>
      </c>
      <c r="I194" s="1" t="s">
        <v>147</v>
      </c>
      <c r="J194" s="1" t="s">
        <v>148</v>
      </c>
      <c r="K194" s="1" t="s">
        <v>149</v>
      </c>
      <c r="L194" s="11">
        <v>6400</v>
      </c>
      <c r="M194" s="11">
        <v>6400</v>
      </c>
      <c r="N194" s="19">
        <v>1450100011742</v>
      </c>
      <c r="O194" s="1" t="s">
        <v>221</v>
      </c>
      <c r="P194" s="23">
        <v>65117210838</v>
      </c>
      <c r="Q194" s="13">
        <v>243189</v>
      </c>
      <c r="R194" s="13">
        <v>243219</v>
      </c>
    </row>
    <row r="195" spans="1:18">
      <c r="N195" s="19"/>
      <c r="P195" s="23"/>
    </row>
    <row r="196" spans="1:18">
      <c r="A196" s="1">
        <v>2566</v>
      </c>
      <c r="B196" s="1" t="s">
        <v>144</v>
      </c>
      <c r="C196" s="1" t="s">
        <v>30</v>
      </c>
      <c r="D196" s="1" t="s">
        <v>145</v>
      </c>
      <c r="E196" s="1" t="s">
        <v>146</v>
      </c>
      <c r="F196" s="1" t="s">
        <v>95</v>
      </c>
      <c r="G196" s="1" t="s">
        <v>225</v>
      </c>
      <c r="H196" s="11">
        <v>2347.58</v>
      </c>
      <c r="I196" s="1" t="s">
        <v>147</v>
      </c>
      <c r="J196" s="1" t="s">
        <v>148</v>
      </c>
      <c r="K196" s="1" t="s">
        <v>149</v>
      </c>
      <c r="L196" s="11">
        <v>2347.58</v>
      </c>
      <c r="M196" s="11">
        <v>2347.58</v>
      </c>
      <c r="N196" s="19">
        <v>445535000040</v>
      </c>
      <c r="O196" s="1" t="s">
        <v>226</v>
      </c>
      <c r="P196" s="23">
        <v>65117301756</v>
      </c>
      <c r="Q196" s="13">
        <v>243208</v>
      </c>
      <c r="R196" s="13">
        <v>243237</v>
      </c>
    </row>
    <row r="197" spans="1:18">
      <c r="K197" s="14"/>
      <c r="N197" s="19"/>
      <c r="P197" s="23"/>
    </row>
    <row r="198" spans="1:18">
      <c r="A198" s="1">
        <v>2566</v>
      </c>
      <c r="B198" s="1" t="s">
        <v>144</v>
      </c>
      <c r="C198" s="1" t="s">
        <v>30</v>
      </c>
      <c r="D198" s="1" t="s">
        <v>145</v>
      </c>
      <c r="E198" s="1" t="s">
        <v>146</v>
      </c>
      <c r="F198" s="1" t="s">
        <v>95</v>
      </c>
      <c r="G198" s="1" t="s">
        <v>214</v>
      </c>
      <c r="H198" s="11">
        <v>9656</v>
      </c>
      <c r="I198" s="1" t="s">
        <v>147</v>
      </c>
      <c r="J198" s="1" t="s">
        <v>148</v>
      </c>
      <c r="K198" s="1" t="s">
        <v>149</v>
      </c>
      <c r="L198" s="11">
        <v>9656</v>
      </c>
      <c r="M198" s="11">
        <v>9656</v>
      </c>
      <c r="N198" s="19">
        <v>1459900297789</v>
      </c>
      <c r="O198" s="1" t="s">
        <v>217</v>
      </c>
      <c r="P198" s="23">
        <v>65117353039</v>
      </c>
      <c r="Q198" s="13">
        <v>243210</v>
      </c>
      <c r="R198" s="13">
        <v>243240</v>
      </c>
    </row>
    <row r="199" spans="1:18">
      <c r="N199" s="19"/>
      <c r="P199" s="23"/>
    </row>
    <row r="200" spans="1:18">
      <c r="A200" s="1">
        <v>2566</v>
      </c>
      <c r="B200" s="1" t="s">
        <v>144</v>
      </c>
      <c r="C200" s="1" t="s">
        <v>30</v>
      </c>
      <c r="D200" s="1" t="s">
        <v>145</v>
      </c>
      <c r="E200" s="1" t="s">
        <v>146</v>
      </c>
      <c r="F200" s="1" t="s">
        <v>95</v>
      </c>
      <c r="G200" s="1" t="s">
        <v>227</v>
      </c>
      <c r="H200" s="11">
        <v>6955</v>
      </c>
      <c r="I200" s="1" t="s">
        <v>147</v>
      </c>
      <c r="J200" s="1" t="s">
        <v>148</v>
      </c>
      <c r="K200" s="1" t="s">
        <v>149</v>
      </c>
      <c r="L200" s="11">
        <v>6955</v>
      </c>
      <c r="M200" s="11">
        <v>6955</v>
      </c>
      <c r="N200" s="19">
        <v>105545133959</v>
      </c>
      <c r="O200" s="1" t="s">
        <v>151</v>
      </c>
      <c r="P200" s="23">
        <v>65117242418</v>
      </c>
      <c r="Q200" s="13">
        <v>243189</v>
      </c>
      <c r="R200" s="13">
        <v>243249</v>
      </c>
    </row>
    <row r="201" spans="1:18">
      <c r="N201" s="19"/>
      <c r="P201" s="23"/>
    </row>
    <row r="202" spans="1:18">
      <c r="A202" s="1">
        <v>2566</v>
      </c>
      <c r="B202" s="1" t="s">
        <v>144</v>
      </c>
      <c r="C202" s="1" t="s">
        <v>30</v>
      </c>
      <c r="D202" s="1" t="s">
        <v>145</v>
      </c>
      <c r="E202" s="1" t="s">
        <v>146</v>
      </c>
      <c r="F202" s="1" t="s">
        <v>95</v>
      </c>
      <c r="G202" s="1" t="s">
        <v>228</v>
      </c>
      <c r="H202" s="11">
        <v>77040</v>
      </c>
      <c r="I202" s="1" t="s">
        <v>147</v>
      </c>
      <c r="J202" s="1" t="s">
        <v>148</v>
      </c>
      <c r="K202" s="1" t="s">
        <v>149</v>
      </c>
      <c r="L202" s="11">
        <v>77040</v>
      </c>
      <c r="M202" s="11">
        <v>77040</v>
      </c>
      <c r="N202" s="19">
        <v>105539011103</v>
      </c>
      <c r="O202" s="1" t="s">
        <v>229</v>
      </c>
      <c r="P202" s="23">
        <v>65117239913</v>
      </c>
      <c r="Q202" s="13">
        <v>243206</v>
      </c>
      <c r="R202" s="13">
        <v>243236</v>
      </c>
    </row>
    <row r="203" spans="1:18">
      <c r="N203" s="19"/>
      <c r="P203" s="23"/>
    </row>
    <row r="204" spans="1:18">
      <c r="A204" s="1">
        <v>2566</v>
      </c>
      <c r="B204" s="1" t="s">
        <v>144</v>
      </c>
      <c r="C204" s="1" t="s">
        <v>30</v>
      </c>
      <c r="D204" s="1" t="s">
        <v>145</v>
      </c>
      <c r="E204" s="1" t="s">
        <v>146</v>
      </c>
      <c r="F204" s="1" t="s">
        <v>95</v>
      </c>
      <c r="G204" s="1" t="s">
        <v>225</v>
      </c>
      <c r="H204" s="11">
        <v>39707.699999999997</v>
      </c>
      <c r="I204" s="1" t="s">
        <v>147</v>
      </c>
      <c r="J204" s="1" t="s">
        <v>148</v>
      </c>
      <c r="K204" s="1" t="s">
        <v>149</v>
      </c>
      <c r="L204" s="11">
        <v>39707.699999999997</v>
      </c>
      <c r="M204" s="11">
        <v>39707.699999999997</v>
      </c>
      <c r="N204" s="19">
        <v>445535000040</v>
      </c>
      <c r="O204" s="1" t="s">
        <v>226</v>
      </c>
      <c r="P204" s="23">
        <v>65117385089</v>
      </c>
      <c r="Q204" s="13">
        <v>243213</v>
      </c>
      <c r="R204" s="13">
        <v>243243</v>
      </c>
    </row>
    <row r="205" spans="1:18">
      <c r="N205" s="19"/>
      <c r="P205" s="23"/>
    </row>
    <row r="206" spans="1:18">
      <c r="A206" s="1">
        <v>2566</v>
      </c>
      <c r="B206" s="1" t="s">
        <v>144</v>
      </c>
      <c r="C206" s="1" t="s">
        <v>30</v>
      </c>
      <c r="D206" s="1" t="s">
        <v>145</v>
      </c>
      <c r="E206" s="1" t="s">
        <v>146</v>
      </c>
      <c r="F206" s="1" t="s">
        <v>95</v>
      </c>
      <c r="G206" s="1" t="s">
        <v>230</v>
      </c>
      <c r="H206" s="11">
        <v>1688.46</v>
      </c>
      <c r="I206" s="1" t="s">
        <v>147</v>
      </c>
      <c r="J206" s="1" t="s">
        <v>148</v>
      </c>
      <c r="K206" s="1" t="s">
        <v>149</v>
      </c>
      <c r="L206" s="11">
        <v>1688.46</v>
      </c>
      <c r="M206" s="11">
        <v>1688.46</v>
      </c>
      <c r="N206" s="19">
        <v>445535000040</v>
      </c>
      <c r="O206" s="1" t="s">
        <v>226</v>
      </c>
      <c r="P206" s="23">
        <v>65117578652</v>
      </c>
      <c r="Q206" s="13">
        <v>243222</v>
      </c>
      <c r="R206" s="13">
        <v>243252</v>
      </c>
    </row>
    <row r="207" spans="1:18">
      <c r="N207" s="19"/>
      <c r="P207" s="23"/>
    </row>
    <row r="208" spans="1:18">
      <c r="A208" s="1">
        <v>2566</v>
      </c>
      <c r="B208" s="1" t="s">
        <v>144</v>
      </c>
      <c r="C208" s="1" t="s">
        <v>30</v>
      </c>
      <c r="D208" s="1" t="s">
        <v>145</v>
      </c>
      <c r="E208" s="1" t="s">
        <v>146</v>
      </c>
      <c r="F208" s="1" t="s">
        <v>95</v>
      </c>
      <c r="G208" s="1" t="s">
        <v>231</v>
      </c>
      <c r="H208" s="11">
        <v>6844.79</v>
      </c>
      <c r="I208" s="1" t="s">
        <v>147</v>
      </c>
      <c r="J208" s="1" t="s">
        <v>148</v>
      </c>
      <c r="K208" s="1" t="s">
        <v>149</v>
      </c>
      <c r="L208" s="11">
        <v>6844.79</v>
      </c>
      <c r="M208" s="11">
        <v>6844.79</v>
      </c>
      <c r="N208" s="12">
        <v>105513004762</v>
      </c>
      <c r="O208" s="1" t="s">
        <v>153</v>
      </c>
      <c r="P208" s="23">
        <v>65117331997</v>
      </c>
      <c r="Q208" s="13">
        <v>243209</v>
      </c>
      <c r="R208" s="13">
        <v>243239</v>
      </c>
    </row>
    <row r="209" spans="1:18">
      <c r="N209" s="19"/>
      <c r="P209" s="23"/>
    </row>
    <row r="210" spans="1:18">
      <c r="A210" s="1">
        <v>2566</v>
      </c>
      <c r="B210" s="1" t="s">
        <v>144</v>
      </c>
      <c r="C210" s="1" t="s">
        <v>30</v>
      </c>
      <c r="D210" s="1" t="s">
        <v>145</v>
      </c>
      <c r="E210" s="1" t="s">
        <v>146</v>
      </c>
      <c r="F210" s="1" t="s">
        <v>95</v>
      </c>
      <c r="G210" s="1" t="s">
        <v>232</v>
      </c>
      <c r="H210" s="11">
        <v>1656.36</v>
      </c>
      <c r="I210" s="1" t="s">
        <v>147</v>
      </c>
      <c r="J210" s="1" t="s">
        <v>148</v>
      </c>
      <c r="K210" s="1" t="s">
        <v>149</v>
      </c>
      <c r="L210" s="1">
        <v>1656.36</v>
      </c>
      <c r="M210" s="1">
        <v>1656.36</v>
      </c>
      <c r="N210" s="19">
        <v>445535000040</v>
      </c>
      <c r="O210" s="1" t="s">
        <v>226</v>
      </c>
      <c r="P210" s="23">
        <v>65127046585</v>
      </c>
      <c r="Q210" s="13">
        <v>243224</v>
      </c>
      <c r="R210" s="13">
        <v>243254</v>
      </c>
    </row>
    <row r="211" spans="1:18">
      <c r="N211" s="19"/>
      <c r="P211" s="23"/>
    </row>
    <row r="212" spans="1:18">
      <c r="A212" s="1">
        <v>2566</v>
      </c>
      <c r="B212" s="1" t="s">
        <v>144</v>
      </c>
      <c r="C212" s="1" t="s">
        <v>30</v>
      </c>
      <c r="D212" s="1" t="s">
        <v>145</v>
      </c>
      <c r="E212" s="1" t="s">
        <v>146</v>
      </c>
      <c r="F212" s="1" t="s">
        <v>95</v>
      </c>
      <c r="G212" s="1" t="s">
        <v>233</v>
      </c>
      <c r="H212" s="11">
        <v>63000</v>
      </c>
      <c r="I212" s="1" t="s">
        <v>147</v>
      </c>
      <c r="J212" s="1" t="s">
        <v>148</v>
      </c>
      <c r="K212" s="1" t="s">
        <v>149</v>
      </c>
      <c r="L212" s="11">
        <v>63000</v>
      </c>
      <c r="M212" s="11">
        <v>63000</v>
      </c>
      <c r="N212" s="19">
        <v>3410101793325</v>
      </c>
      <c r="O212" s="1" t="s">
        <v>151</v>
      </c>
      <c r="P212" s="23">
        <v>65117470724</v>
      </c>
      <c r="Q212" s="13">
        <v>243220</v>
      </c>
      <c r="R212" s="13">
        <v>243250</v>
      </c>
    </row>
    <row r="213" spans="1:18">
      <c r="N213" s="19"/>
      <c r="P213" s="23"/>
    </row>
    <row r="214" spans="1:18">
      <c r="A214" s="1">
        <v>2566</v>
      </c>
      <c r="B214" s="1" t="s">
        <v>144</v>
      </c>
      <c r="C214" s="1" t="s">
        <v>30</v>
      </c>
      <c r="D214" s="1" t="s">
        <v>145</v>
      </c>
      <c r="E214" s="1" t="s">
        <v>146</v>
      </c>
      <c r="F214" s="1" t="s">
        <v>95</v>
      </c>
      <c r="G214" s="1" t="s">
        <v>234</v>
      </c>
      <c r="H214" s="11">
        <v>36673.800000000003</v>
      </c>
      <c r="I214" s="1" t="s">
        <v>147</v>
      </c>
      <c r="J214" s="1" t="s">
        <v>148</v>
      </c>
      <c r="K214" s="1" t="s">
        <v>149</v>
      </c>
      <c r="L214" s="11">
        <v>36673.800000000003</v>
      </c>
      <c r="M214" s="11">
        <v>36673.800000000003</v>
      </c>
      <c r="N214" s="12">
        <v>105513004762</v>
      </c>
      <c r="O214" s="1" t="s">
        <v>153</v>
      </c>
      <c r="P214" s="23">
        <v>65107069915</v>
      </c>
      <c r="Q214" s="13">
        <v>243164</v>
      </c>
      <c r="R214" s="13">
        <v>243222</v>
      </c>
    </row>
    <row r="215" spans="1:18">
      <c r="N215" s="19"/>
      <c r="P215" s="23"/>
    </row>
    <row r="216" spans="1:18">
      <c r="A216" s="1">
        <v>2566</v>
      </c>
      <c r="B216" s="1" t="s">
        <v>144</v>
      </c>
      <c r="C216" s="1" t="s">
        <v>30</v>
      </c>
      <c r="D216" s="1" t="s">
        <v>145</v>
      </c>
      <c r="E216" s="1" t="s">
        <v>146</v>
      </c>
      <c r="F216" s="1" t="s">
        <v>95</v>
      </c>
      <c r="G216" s="1" t="s">
        <v>235</v>
      </c>
      <c r="H216" s="11">
        <v>23000</v>
      </c>
      <c r="I216" s="1" t="s">
        <v>147</v>
      </c>
      <c r="J216" s="1" t="s">
        <v>148</v>
      </c>
      <c r="K216" s="1" t="s">
        <v>149</v>
      </c>
      <c r="L216" s="11">
        <v>23000</v>
      </c>
      <c r="M216" s="11">
        <v>23000</v>
      </c>
      <c r="N216" s="12">
        <v>105513004762</v>
      </c>
      <c r="O216" s="1" t="s">
        <v>153</v>
      </c>
      <c r="P216" s="23">
        <v>65107069915</v>
      </c>
      <c r="Q216" s="13">
        <v>243164</v>
      </c>
      <c r="R216" s="13">
        <v>243252</v>
      </c>
    </row>
    <row r="217" spans="1:18">
      <c r="N217" s="19"/>
      <c r="P217" s="23"/>
    </row>
    <row r="218" spans="1:18">
      <c r="A218" s="1">
        <v>2566</v>
      </c>
      <c r="B218" s="1" t="s">
        <v>144</v>
      </c>
      <c r="C218" s="1" t="s">
        <v>30</v>
      </c>
      <c r="D218" s="1" t="s">
        <v>145</v>
      </c>
      <c r="E218" s="1" t="s">
        <v>146</v>
      </c>
      <c r="F218" s="1" t="s">
        <v>95</v>
      </c>
      <c r="G218" s="1" t="s">
        <v>236</v>
      </c>
      <c r="H218" s="11">
        <v>55640</v>
      </c>
      <c r="I218" s="1" t="s">
        <v>147</v>
      </c>
      <c r="J218" s="1" t="s">
        <v>148</v>
      </c>
      <c r="K218" s="1" t="s">
        <v>149</v>
      </c>
      <c r="L218" s="11">
        <v>55640</v>
      </c>
      <c r="M218" s="11">
        <v>55640</v>
      </c>
      <c r="N218" s="19">
        <v>105555089294</v>
      </c>
      <c r="O218" s="1" t="s">
        <v>237</v>
      </c>
      <c r="P218" s="23">
        <v>65117380626</v>
      </c>
      <c r="Q218" s="13">
        <v>243213</v>
      </c>
      <c r="R218" s="13">
        <v>243263</v>
      </c>
    </row>
    <row r="219" spans="1:18">
      <c r="N219" s="19"/>
      <c r="P219" s="23"/>
    </row>
    <row r="220" spans="1:18">
      <c r="A220" s="1">
        <v>2566</v>
      </c>
      <c r="B220" s="1" t="s">
        <v>144</v>
      </c>
      <c r="C220" s="1" t="s">
        <v>30</v>
      </c>
      <c r="D220" s="1" t="s">
        <v>145</v>
      </c>
      <c r="E220" s="1" t="s">
        <v>146</v>
      </c>
      <c r="F220" s="1" t="s">
        <v>95</v>
      </c>
      <c r="G220" s="1" t="s">
        <v>238</v>
      </c>
      <c r="H220" s="11">
        <v>11584</v>
      </c>
      <c r="I220" s="1" t="s">
        <v>147</v>
      </c>
      <c r="J220" s="1" t="s">
        <v>148</v>
      </c>
      <c r="K220" s="1" t="s">
        <v>149</v>
      </c>
      <c r="L220" s="11">
        <v>11584</v>
      </c>
      <c r="M220" s="11">
        <v>11584</v>
      </c>
      <c r="N220" s="19">
        <v>1459900769770</v>
      </c>
      <c r="O220" s="1" t="s">
        <v>239</v>
      </c>
      <c r="P220" s="23">
        <v>65127251135</v>
      </c>
      <c r="Q220" s="13">
        <v>243223</v>
      </c>
      <c r="R220" s="13">
        <v>243343</v>
      </c>
    </row>
    <row r="221" spans="1:18">
      <c r="N221" s="19"/>
      <c r="P221" s="23"/>
    </row>
    <row r="222" spans="1:18">
      <c r="A222" s="1">
        <v>2566</v>
      </c>
      <c r="B222" s="1" t="s">
        <v>144</v>
      </c>
      <c r="C222" s="1" t="s">
        <v>30</v>
      </c>
      <c r="D222" s="1" t="s">
        <v>145</v>
      </c>
      <c r="E222" s="1" t="s">
        <v>146</v>
      </c>
      <c r="F222" s="1" t="s">
        <v>95</v>
      </c>
      <c r="G222" s="1" t="s">
        <v>216</v>
      </c>
      <c r="H222" s="11">
        <v>9638</v>
      </c>
      <c r="I222" s="1" t="s">
        <v>147</v>
      </c>
      <c r="J222" s="1" t="s">
        <v>148</v>
      </c>
      <c r="K222" s="1" t="s">
        <v>149</v>
      </c>
      <c r="L222" s="11">
        <v>9638</v>
      </c>
      <c r="M222" s="11">
        <v>9638</v>
      </c>
      <c r="N222" s="19">
        <v>1459900297789</v>
      </c>
      <c r="O222" s="1" t="s">
        <v>217</v>
      </c>
      <c r="P222" s="23">
        <v>66017072129</v>
      </c>
      <c r="Q222" s="13">
        <v>243258</v>
      </c>
      <c r="R222" s="13">
        <v>243288</v>
      </c>
    </row>
    <row r="223" spans="1:18">
      <c r="N223" s="19"/>
      <c r="P223" s="23"/>
    </row>
    <row r="224" spans="1:18">
      <c r="A224" s="1">
        <v>2566</v>
      </c>
      <c r="B224" s="1" t="s">
        <v>144</v>
      </c>
      <c r="C224" s="1" t="s">
        <v>30</v>
      </c>
      <c r="D224" s="1" t="s">
        <v>145</v>
      </c>
      <c r="E224" s="1" t="s">
        <v>146</v>
      </c>
      <c r="F224" s="1" t="s">
        <v>95</v>
      </c>
      <c r="G224" s="1" t="s">
        <v>240</v>
      </c>
      <c r="H224" s="11">
        <v>2740</v>
      </c>
      <c r="I224" s="1" t="s">
        <v>147</v>
      </c>
      <c r="J224" s="1" t="s">
        <v>148</v>
      </c>
      <c r="K224" s="1" t="s">
        <v>149</v>
      </c>
      <c r="L224" s="11">
        <v>2740</v>
      </c>
      <c r="M224" s="11">
        <v>2740</v>
      </c>
      <c r="N224" s="19">
        <v>3449900232926</v>
      </c>
      <c r="O224" s="1" t="s">
        <v>241</v>
      </c>
      <c r="P224" s="23">
        <v>66017151604</v>
      </c>
      <c r="Q224" s="13">
        <v>243263</v>
      </c>
      <c r="R224" s="13">
        <v>243293</v>
      </c>
    </row>
    <row r="225" spans="1:18">
      <c r="N225" s="19"/>
      <c r="P225" s="23"/>
    </row>
    <row r="226" spans="1:18">
      <c r="A226" s="1">
        <v>2566</v>
      </c>
      <c r="B226" s="1" t="s">
        <v>144</v>
      </c>
      <c r="C226" s="1" t="s">
        <v>30</v>
      </c>
      <c r="D226" s="1" t="s">
        <v>145</v>
      </c>
      <c r="E226" s="1" t="s">
        <v>146</v>
      </c>
      <c r="F226" s="1" t="s">
        <v>95</v>
      </c>
      <c r="G226" s="1" t="s">
        <v>242</v>
      </c>
      <c r="H226" s="11">
        <v>6100</v>
      </c>
      <c r="I226" s="1" t="s">
        <v>147</v>
      </c>
      <c r="J226" s="1" t="s">
        <v>148</v>
      </c>
      <c r="K226" s="1" t="s">
        <v>149</v>
      </c>
      <c r="L226" s="11">
        <v>6100</v>
      </c>
      <c r="M226" s="11">
        <v>6100</v>
      </c>
      <c r="N226" s="19">
        <v>1450100011742</v>
      </c>
      <c r="O226" s="1" t="s">
        <v>221</v>
      </c>
      <c r="P226" s="23">
        <v>66017294593</v>
      </c>
      <c r="Q226" s="13">
        <v>243270</v>
      </c>
      <c r="R226" s="13">
        <v>243300</v>
      </c>
    </row>
    <row r="227" spans="1:18">
      <c r="K227" s="14"/>
      <c r="N227" s="19"/>
      <c r="P227" s="23"/>
    </row>
    <row r="228" spans="1:18">
      <c r="N228" s="19"/>
      <c r="P228" s="23"/>
    </row>
    <row r="229" spans="1:18">
      <c r="M229" s="1">
        <f>SUBTOTAL(109,M2:M228)</f>
        <v>2725111.29</v>
      </c>
      <c r="N229" s="19"/>
      <c r="P229" s="23"/>
    </row>
    <row r="230" spans="1:18">
      <c r="N230" s="19"/>
      <c r="P230" s="23"/>
    </row>
    <row r="231" spans="1:18">
      <c r="N231" s="19"/>
      <c r="P231" s="23"/>
    </row>
    <row r="232" spans="1:18">
      <c r="N232" s="19"/>
      <c r="P232" s="23"/>
    </row>
    <row r="233" spans="1:18">
      <c r="N233" s="19"/>
      <c r="P233" s="23"/>
    </row>
    <row r="234" spans="1:18">
      <c r="N234" s="19"/>
      <c r="P234" s="23"/>
    </row>
    <row r="235" spans="1:18">
      <c r="N235" s="19"/>
      <c r="P235" s="23"/>
    </row>
    <row r="236" spans="1:18">
      <c r="N236" s="19"/>
      <c r="P236" s="23"/>
    </row>
    <row r="237" spans="1:18">
      <c r="N237" s="19"/>
      <c r="P237" s="23"/>
    </row>
    <row r="238" spans="1:18">
      <c r="N238" s="19"/>
      <c r="P238" s="23"/>
    </row>
    <row r="239" spans="1:18">
      <c r="N239" s="19"/>
      <c r="P239" s="23"/>
    </row>
    <row r="240" spans="1:18">
      <c r="N240" s="19"/>
      <c r="P240" s="23"/>
    </row>
    <row r="241" spans="14:16">
      <c r="N241" s="19"/>
      <c r="P241" s="23"/>
    </row>
    <row r="242" spans="14:16">
      <c r="N242" s="19"/>
    </row>
    <row r="243" spans="14:16">
      <c r="N243" s="19"/>
    </row>
    <row r="244" spans="14:16">
      <c r="N244" s="19"/>
    </row>
    <row r="245" spans="14:16">
      <c r="N245" s="19"/>
    </row>
    <row r="246" spans="14:16">
      <c r="N246" s="19"/>
    </row>
    <row r="247" spans="14:16">
      <c r="N247" s="19"/>
    </row>
    <row r="248" spans="14:16">
      <c r="N248" s="19"/>
    </row>
    <row r="249" spans="14:16">
      <c r="N249" s="19"/>
    </row>
    <row r="250" spans="14:16">
      <c r="N250" s="19"/>
    </row>
    <row r="251" spans="14:16">
      <c r="N251" s="19"/>
    </row>
    <row r="252" spans="14:16">
      <c r="N252" s="19"/>
    </row>
    <row r="253" spans="14:16">
      <c r="N253" s="19"/>
    </row>
    <row r="254" spans="14:16">
      <c r="N254" s="19"/>
    </row>
    <row r="255" spans="14:16">
      <c r="N255" s="19"/>
    </row>
    <row r="256" spans="14:16">
      <c r="N256" s="19"/>
    </row>
    <row r="257" spans="14:14">
      <c r="N257" s="19"/>
    </row>
    <row r="258" spans="14:14">
      <c r="N258" s="19"/>
    </row>
    <row r="259" spans="14:14">
      <c r="N259" s="19"/>
    </row>
    <row r="260" spans="14:14">
      <c r="N260" s="19"/>
    </row>
    <row r="261" spans="14:14">
      <c r="N261" s="19"/>
    </row>
    <row r="262" spans="14:14">
      <c r="N262" s="19"/>
    </row>
    <row r="263" spans="14:14">
      <c r="N263" s="19"/>
    </row>
    <row r="264" spans="14:14">
      <c r="N264" s="19"/>
    </row>
    <row r="265" spans="14:14">
      <c r="N265" s="19"/>
    </row>
    <row r="266" spans="14:14">
      <c r="N266" s="19"/>
    </row>
    <row r="267" spans="14:14">
      <c r="N267" s="19"/>
    </row>
    <row r="268" spans="14:14">
      <c r="N268" s="19"/>
    </row>
    <row r="269" spans="14:14">
      <c r="N269" s="19"/>
    </row>
    <row r="270" spans="14:14">
      <c r="N270" s="19"/>
    </row>
    <row r="271" spans="14:14">
      <c r="N271" s="19"/>
    </row>
    <row r="272" spans="14:14">
      <c r="N272" s="19"/>
    </row>
    <row r="273" spans="14:14">
      <c r="N273" s="19"/>
    </row>
    <row r="274" spans="14:14">
      <c r="N274" s="19"/>
    </row>
    <row r="275" spans="14:14">
      <c r="N275" s="19"/>
    </row>
    <row r="276" spans="14:14">
      <c r="N276" s="19"/>
    </row>
    <row r="277" spans="14:14">
      <c r="N277" s="19"/>
    </row>
    <row r="278" spans="14:14">
      <c r="N278" s="19"/>
    </row>
    <row r="279" spans="14:14">
      <c r="N279" s="19"/>
    </row>
    <row r="280" spans="14:14">
      <c r="N280" s="19"/>
    </row>
    <row r="281" spans="14:14">
      <c r="N281" s="19"/>
    </row>
    <row r="282" spans="14:14">
      <c r="N282" s="19"/>
    </row>
    <row r="283" spans="14:14">
      <c r="N283" s="19"/>
    </row>
    <row r="284" spans="14:14">
      <c r="N284" s="19"/>
    </row>
    <row r="285" spans="14:14">
      <c r="N285" s="19"/>
    </row>
    <row r="286" spans="14:14">
      <c r="N286" s="19"/>
    </row>
    <row r="287" spans="14:14">
      <c r="N287" s="19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5"/>
  <sheetData>
    <row r="1" spans="1:3" ht="23.25">
      <c r="A1" s="4" t="s">
        <v>16</v>
      </c>
      <c r="B1" s="4" t="s">
        <v>17</v>
      </c>
      <c r="C1" s="4" t="s">
        <v>18</v>
      </c>
    </row>
    <row r="2" spans="1:3" ht="23.25">
      <c r="A2" s="4" t="s">
        <v>19</v>
      </c>
      <c r="B2" s="4" t="s">
        <v>20</v>
      </c>
      <c r="C2" s="4" t="s">
        <v>21</v>
      </c>
    </row>
    <row r="3" spans="1:3" ht="23.25">
      <c r="A3" s="4" t="s">
        <v>22</v>
      </c>
      <c r="B3" s="4" t="s">
        <v>2</v>
      </c>
      <c r="C3" s="4" t="s">
        <v>23</v>
      </c>
    </row>
    <row r="4" spans="1:3" ht="23.25">
      <c r="A4" s="4" t="s">
        <v>24</v>
      </c>
      <c r="B4" s="4" t="s">
        <v>25</v>
      </c>
      <c r="C4" s="4" t="s">
        <v>26</v>
      </c>
    </row>
    <row r="5" spans="1:3" ht="23.25">
      <c r="A5" s="4" t="s">
        <v>27</v>
      </c>
      <c r="B5" s="4" t="s">
        <v>28</v>
      </c>
      <c r="C5" s="4" t="s">
        <v>29</v>
      </c>
    </row>
    <row r="6" spans="1:3" ht="23.25">
      <c r="A6" s="4" t="s">
        <v>30</v>
      </c>
      <c r="B6" s="4" t="s">
        <v>31</v>
      </c>
      <c r="C6" s="4" t="s">
        <v>32</v>
      </c>
    </row>
    <row r="7" spans="1:3" ht="23.25">
      <c r="A7" s="4" t="s">
        <v>33</v>
      </c>
      <c r="B7" s="4" t="s">
        <v>34</v>
      </c>
      <c r="C7" s="4" t="s">
        <v>35</v>
      </c>
    </row>
    <row r="8" spans="1:3" ht="23.25">
      <c r="A8" s="4" t="s">
        <v>36</v>
      </c>
      <c r="B8" s="4" t="s">
        <v>37</v>
      </c>
      <c r="C8" s="4" t="s">
        <v>38</v>
      </c>
    </row>
    <row r="9" spans="1:3" ht="23.25">
      <c r="A9" s="4" t="s">
        <v>39</v>
      </c>
      <c r="B9" s="4" t="s">
        <v>40</v>
      </c>
      <c r="C9" s="4" t="s">
        <v>41</v>
      </c>
    </row>
    <row r="10" spans="1:3" ht="23.25">
      <c r="A10" s="4" t="s">
        <v>42</v>
      </c>
      <c r="B10" s="4" t="s">
        <v>43</v>
      </c>
      <c r="C10" s="4" t="s">
        <v>44</v>
      </c>
    </row>
    <row r="11" spans="1:3" ht="23.25">
      <c r="A11" s="4" t="s">
        <v>45</v>
      </c>
      <c r="B11" s="4" t="s">
        <v>46</v>
      </c>
      <c r="C11" s="4" t="s">
        <v>47</v>
      </c>
    </row>
    <row r="12" spans="1:3" ht="23.25">
      <c r="A12" s="4" t="s">
        <v>48</v>
      </c>
      <c r="B12" s="4" t="s">
        <v>49</v>
      </c>
      <c r="C12" s="4" t="s">
        <v>50</v>
      </c>
    </row>
    <row r="13" spans="1:3" ht="23.25">
      <c r="A13" s="4" t="s">
        <v>51</v>
      </c>
      <c r="B13" s="4" t="s">
        <v>52</v>
      </c>
      <c r="C13" s="4" t="s">
        <v>53</v>
      </c>
    </row>
    <row r="14" spans="1:3" ht="23.25">
      <c r="A14" s="4" t="s">
        <v>54</v>
      </c>
      <c r="B14" s="4" t="s">
        <v>55</v>
      </c>
      <c r="C14" s="4" t="s">
        <v>56</v>
      </c>
    </row>
    <row r="15" spans="1:3" ht="23.25">
      <c r="A15" s="4" t="s">
        <v>57</v>
      </c>
      <c r="B15" s="4" t="s">
        <v>58</v>
      </c>
      <c r="C15" s="4" t="s">
        <v>59</v>
      </c>
    </row>
    <row r="16" spans="1:3" ht="23.25">
      <c r="A16" s="4" t="s">
        <v>60</v>
      </c>
      <c r="B16" s="4" t="s">
        <v>61</v>
      </c>
      <c r="C16" s="4" t="s">
        <v>62</v>
      </c>
    </row>
    <row r="17" spans="1:3" ht="23.25">
      <c r="A17" s="4" t="s">
        <v>63</v>
      </c>
      <c r="B17" s="4" t="s">
        <v>64</v>
      </c>
      <c r="C17" s="4" t="s">
        <v>65</v>
      </c>
    </row>
    <row r="18" spans="1:3" ht="23.25">
      <c r="A18" s="4" t="s">
        <v>66</v>
      </c>
      <c r="C18" s="4" t="s">
        <v>67</v>
      </c>
    </row>
    <row r="19" spans="1:3" ht="23.25">
      <c r="A19" s="4" t="s">
        <v>68</v>
      </c>
      <c r="C19" s="4" t="s">
        <v>69</v>
      </c>
    </row>
    <row r="20" spans="1:3" ht="23.25">
      <c r="A20" s="4" t="s">
        <v>70</v>
      </c>
      <c r="C20" s="4" t="s">
        <v>71</v>
      </c>
    </row>
    <row r="21" spans="1:3" ht="23.25">
      <c r="A21" s="4" t="s">
        <v>72</v>
      </c>
      <c r="C21" s="4" t="s">
        <v>73</v>
      </c>
    </row>
    <row r="22" spans="1:3" ht="23.25">
      <c r="C22" s="4" t="s">
        <v>74</v>
      </c>
    </row>
    <row r="23" spans="1:3" ht="23.25">
      <c r="C23" s="4" t="s">
        <v>75</v>
      </c>
    </row>
    <row r="24" spans="1:3" ht="23.25">
      <c r="C24" s="4" t="s">
        <v>76</v>
      </c>
    </row>
    <row r="25" spans="1:3" ht="23.25">
      <c r="C25" s="4" t="s">
        <v>77</v>
      </c>
    </row>
    <row r="26" spans="1:3" ht="23.25">
      <c r="C26" s="4" t="s">
        <v>78</v>
      </c>
    </row>
    <row r="27" spans="1:3" ht="23.25">
      <c r="C27" s="4" t="s">
        <v>79</v>
      </c>
    </row>
    <row r="28" spans="1:3" ht="23.25">
      <c r="C28" s="4" t="s">
        <v>80</v>
      </c>
    </row>
    <row r="29" spans="1:3" ht="23.25">
      <c r="C29" s="4" t="s">
        <v>81</v>
      </c>
    </row>
    <row r="30" spans="1:3" ht="23.25">
      <c r="C30" s="4" t="s">
        <v>82</v>
      </c>
    </row>
    <row r="31" spans="1:3" ht="23.25">
      <c r="C31" s="4" t="s">
        <v>83</v>
      </c>
    </row>
    <row r="32" spans="1:3" ht="23.25">
      <c r="C32" s="4" t="s">
        <v>84</v>
      </c>
    </row>
    <row r="33" spans="3:3" ht="23.25">
      <c r="C33" s="4" t="s">
        <v>85</v>
      </c>
    </row>
    <row r="34" spans="3:3" ht="23.25">
      <c r="C34" s="4" t="s">
        <v>86</v>
      </c>
    </row>
    <row r="35" spans="3:3" ht="23.25">
      <c r="C35" s="4" t="s">
        <v>87</v>
      </c>
    </row>
    <row r="36" spans="3:3" ht="23.25">
      <c r="C36" s="4" t="s">
        <v>88</v>
      </c>
    </row>
    <row r="37" spans="3:3" ht="23.25">
      <c r="C37" s="4" t="s">
        <v>89</v>
      </c>
    </row>
    <row r="38" spans="3:3" ht="23.25">
      <c r="C38" s="4" t="s">
        <v>90</v>
      </c>
    </row>
    <row r="39" spans="3:3" ht="23.25">
      <c r="C39" s="4" t="s">
        <v>91</v>
      </c>
    </row>
    <row r="40" spans="3:3" ht="23.25">
      <c r="C40" s="4" t="s">
        <v>92</v>
      </c>
    </row>
    <row r="41" spans="3:3" ht="23.25">
      <c r="C41" s="4" t="s">
        <v>93</v>
      </c>
    </row>
    <row r="42" spans="3:3" ht="23.25">
      <c r="C42" s="4" t="s">
        <v>94</v>
      </c>
    </row>
    <row r="43" spans="3:3" ht="23.25">
      <c r="C43" s="4" t="s">
        <v>95</v>
      </c>
    </row>
    <row r="44" spans="3:3" ht="23.25">
      <c r="C44" s="4" t="s">
        <v>96</v>
      </c>
    </row>
    <row r="45" spans="3:3" ht="23.25">
      <c r="C45" s="4" t="s">
        <v>97</v>
      </c>
    </row>
    <row r="46" spans="3:3" ht="23.25">
      <c r="C46" s="4" t="s">
        <v>98</v>
      </c>
    </row>
    <row r="47" spans="3:3" ht="23.25">
      <c r="C47" s="4" t="s">
        <v>99</v>
      </c>
    </row>
    <row r="48" spans="3:3" ht="23.25">
      <c r="C48" s="4" t="s">
        <v>100</v>
      </c>
    </row>
    <row r="49" spans="3:3" ht="23.25">
      <c r="C49" s="4" t="s">
        <v>101</v>
      </c>
    </row>
    <row r="50" spans="3:3" ht="23.25">
      <c r="C50" s="4" t="s">
        <v>102</v>
      </c>
    </row>
    <row r="51" spans="3:3" ht="23.25">
      <c r="C51" s="4" t="s">
        <v>103</v>
      </c>
    </row>
    <row r="52" spans="3:3" ht="23.25">
      <c r="C52" s="4" t="s">
        <v>104</v>
      </c>
    </row>
    <row r="53" spans="3:3" ht="23.25">
      <c r="C53" s="4" t="s">
        <v>105</v>
      </c>
    </row>
    <row r="54" spans="3:3" ht="23.25">
      <c r="C54" s="4" t="s">
        <v>106</v>
      </c>
    </row>
    <row r="55" spans="3:3" ht="23.25">
      <c r="C55" s="4" t="s">
        <v>107</v>
      </c>
    </row>
    <row r="56" spans="3:3" ht="23.25">
      <c r="C56" s="4" t="s">
        <v>108</v>
      </c>
    </row>
    <row r="57" spans="3:3" ht="23.25">
      <c r="C57" s="4" t="s">
        <v>109</v>
      </c>
    </row>
    <row r="58" spans="3:3" ht="23.25">
      <c r="C58" s="4" t="s">
        <v>110</v>
      </c>
    </row>
    <row r="59" spans="3:3" ht="23.25">
      <c r="C59" s="4" t="s">
        <v>111</v>
      </c>
    </row>
    <row r="60" spans="3:3" ht="23.25">
      <c r="C60" s="4" t="s">
        <v>112</v>
      </c>
    </row>
    <row r="61" spans="3:3" ht="23.25">
      <c r="C61" s="4" t="s">
        <v>113</v>
      </c>
    </row>
    <row r="62" spans="3:3" ht="23.25">
      <c r="C62" s="4" t="s">
        <v>114</v>
      </c>
    </row>
    <row r="63" spans="3:3" ht="23.25">
      <c r="C63" s="4" t="s">
        <v>115</v>
      </c>
    </row>
    <row r="64" spans="3:3" ht="23.25">
      <c r="C64" s="4" t="s">
        <v>116</v>
      </c>
    </row>
    <row r="65" spans="3:3" ht="23.25">
      <c r="C65" s="4" t="s">
        <v>117</v>
      </c>
    </row>
    <row r="66" spans="3:3" ht="23.25">
      <c r="C66" s="4" t="s">
        <v>118</v>
      </c>
    </row>
    <row r="67" spans="3:3" ht="23.25">
      <c r="C67" s="4" t="s">
        <v>119</v>
      </c>
    </row>
    <row r="68" spans="3:3" ht="23.25">
      <c r="C68" s="4" t="s">
        <v>120</v>
      </c>
    </row>
    <row r="69" spans="3:3" ht="23.25">
      <c r="C69" s="4" t="s">
        <v>121</v>
      </c>
    </row>
    <row r="70" spans="3:3" ht="23.25">
      <c r="C70" s="4" t="s">
        <v>122</v>
      </c>
    </row>
    <row r="71" spans="3:3" ht="23.25">
      <c r="C71" s="4" t="s">
        <v>123</v>
      </c>
    </row>
    <row r="72" spans="3:3" ht="23.25">
      <c r="C72" s="4" t="s">
        <v>124</v>
      </c>
    </row>
    <row r="73" spans="3:3" ht="23.25">
      <c r="C73" s="4" t="s">
        <v>125</v>
      </c>
    </row>
    <row r="74" spans="3:3" ht="23.25">
      <c r="C74" s="4" t="s">
        <v>126</v>
      </c>
    </row>
    <row r="75" spans="3:3" ht="23.25">
      <c r="C75" s="4" t="s">
        <v>127</v>
      </c>
    </row>
    <row r="76" spans="3:3" ht="23.25">
      <c r="C76" s="4" t="s">
        <v>128</v>
      </c>
    </row>
    <row r="77" spans="3:3" ht="23.25">
      <c r="C77" s="4" t="s">
        <v>129</v>
      </c>
    </row>
    <row r="78" spans="3:3" ht="23.25">
      <c r="C78" s="4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รายงานสรุป</vt:lpstr>
      <vt:lpstr>ผลการจัดซื้อจัดจ้าง</vt:lpstr>
      <vt:lpstr>ผลการจัดซื้อจัดจ้าง วัสดุ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2024-03-06T09:54:03Z</cp:lastPrinted>
  <dcterms:created xsi:type="dcterms:W3CDTF">2023-09-21T14:37:46Z</dcterms:created>
  <dcterms:modified xsi:type="dcterms:W3CDTF">2024-09-25T12:22:14Z</dcterms:modified>
</cp:coreProperties>
</file>